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7D48121-0CCB-47D8-9535-4C4A0297DD92}" xr6:coauthVersionLast="47" xr6:coauthVersionMax="47" xr10:uidLastSave="{00000000-0000-0000-0000-000000000000}"/>
  <workbookProtection workbookAlgorithmName="SHA-512" workbookHashValue="ducJOrFhRAS9t7GZOVY4AsyZ/Qh0vF4KROUDa36c0MXLmJ6q/yHpjIVMvWtcyRty/jK+xemOu3ragFYUdhr5yA==" workbookSaltValue="/FS0XIs/MumEs5M7k3rwoA==" workbookSpinCount="100000" lockStructure="1"/>
  <bookViews>
    <workbookView xWindow="28680" yWindow="-120" windowWidth="29040" windowHeight="15720" firstSheet="1" activeTab="1" xr2:uid="{00000000-000D-0000-FFFF-FFFF00000000}"/>
  </bookViews>
  <sheets>
    <sheet name="別紙_バス" sheetId="11" state="hidden" r:id="rId1"/>
    <sheet name="3.貸切バス運転者研修専用" sheetId="5" r:id="rId2"/>
    <sheet name="4.（別紙）受講者名簿" sheetId="8" r:id="rId3"/>
    <sheet name="5.(別紙)追加用シート" sheetId="9" r:id="rId4"/>
    <sheet name="(非表示)貸切バス研修R8" sheetId="10" state="hidden" r:id="rId5"/>
  </sheets>
  <externalReferences>
    <externalReference r:id="rId6"/>
    <externalReference r:id="rId7"/>
    <externalReference r:id="rId8"/>
  </externalReferences>
  <definedNames>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_xlnm.Print_Area" localSheetId="4">'(非表示)貸切バス研修R8'!$A$1:$G$17</definedName>
    <definedName name="_xlnm.Print_Titles" localSheetId="4">'(非表示)貸切バス研修R8'!$4:$4</definedName>
    <definedName name="Unkou_List">OFFSET(#REF!, 0, 0, COUNTA(#REF!), 1)</definedName>
    <definedName name="運行中の運行管理リスト">OFFSET([2]運行中の運行管理R7【済】!$A$5, 0, 0, COUNTA([2]運行中の運行管理R7【済】!$A$5:$A$1005), 1)</definedName>
    <definedName name="経費名">#REF!</definedName>
    <definedName name="候補リスト" localSheetId="0">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候補リスト">IF('[1]運行管理の高度化(シート①)'!$D$7="デジタル式運行記録計の取得",     OFFSET('[1]デジタコ R7【済】'!$A$6,0,0,COUNTA('[1]デジタコ R7【済】'!$A$6:$A$1000),1), IF('[1]運行管理の高度化(シート①)'!$D$7="デジタル式運行記録計及び 映像記録型ドライブレコーダー一体型の取得",     OFFSET('[1]一体型 R7【済】'!$A$6,0,0,COUNTA('[1]一体型 R7【済】'!$A$6:$A$1000),1), IF('[1]運行管理の高度化(シート①)'!$D$7="通信機能付デジタル式運行記録計及び 映像記録型ドライブレコーダー一体型の取得",     OFFSET('[1]通信機能付一体型 R7【済】'!$A$6,0,0,COUNTA('[1]通信機能付一体型 R7【済】'!$A$6:$A$1000),1), "")))</definedName>
    <definedName name="疲労状態計測リスト">OFFSET([2]疲労状態測定R7【済】!$A$5, 0, 0, COUNTA([2]疲労状態測定R7【済】!$A$5:$A$1002), 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1" l="1" a="1"/>
  <c r="A2" i="11"/>
  <c r="B2" i="11" a="1"/>
  <c r="B2" i="11"/>
  <c r="A3" i="11" a="1"/>
  <c r="A3" i="11"/>
  <c r="B3" i="11" a="1"/>
  <c r="B3" i="11"/>
  <c r="A4" i="11" a="1"/>
  <c r="A4" i="11"/>
  <c r="B4" i="11" a="1"/>
  <c r="B4" i="11"/>
  <c r="A5" i="11" a="1"/>
  <c r="A5" i="11"/>
  <c r="B5" i="11" a="1"/>
  <c r="B5" i="11"/>
  <c r="A6" i="11" a="1"/>
  <c r="A6" i="11"/>
  <c r="B6" i="11" a="1"/>
  <c r="B6" i="11"/>
  <c r="A7" i="11" a="1"/>
  <c r="A7" i="11"/>
  <c r="B7" i="11" a="1"/>
  <c r="B7" i="11"/>
  <c r="A8" i="11" a="1"/>
  <c r="A8" i="11"/>
  <c r="B8" i="11" a="1"/>
  <c r="B8" i="11"/>
  <c r="A9" i="11" a="1"/>
  <c r="A9" i="11"/>
  <c r="B9" i="11" a="1"/>
  <c r="B9" i="11"/>
  <c r="A10" i="11" a="1"/>
  <c r="A10" i="11"/>
  <c r="B10" i="11" a="1"/>
  <c r="B10" i="11"/>
  <c r="A11" i="11" a="1"/>
  <c r="A11" i="11"/>
  <c r="B11" i="11" a="1"/>
  <c r="B11" i="11"/>
  <c r="A12" i="11" a="1"/>
  <c r="A12" i="11"/>
  <c r="B12" i="11" a="1"/>
  <c r="B12" i="11"/>
  <c r="A13" i="11" a="1"/>
  <c r="A13" i="11"/>
  <c r="B13" i="11" a="1"/>
  <c r="B13" i="11"/>
  <c r="A14" i="11" a="1"/>
  <c r="A14" i="11"/>
  <c r="B14" i="11" a="1"/>
  <c r="B14" i="11"/>
  <c r="A15" i="11" a="1"/>
  <c r="A15" i="11"/>
  <c r="B15" i="11" a="1"/>
  <c r="B15" i="11"/>
  <c r="A16" i="11" a="1"/>
  <c r="A16" i="11"/>
  <c r="B16" i="11" a="1"/>
  <c r="B16" i="11"/>
  <c r="A17" i="11" a="1"/>
  <c r="A17" i="11"/>
  <c r="B17" i="11" a="1"/>
  <c r="B17" i="11"/>
  <c r="A18" i="11" a="1"/>
  <c r="A18" i="11"/>
  <c r="B18" i="11" a="1"/>
  <c r="B18" i="11"/>
  <c r="A19" i="11" a="1"/>
  <c r="A19" i="11"/>
  <c r="B19" i="11" a="1"/>
  <c r="B19" i="11"/>
  <c r="A20" i="11" a="1"/>
  <c r="A20" i="11"/>
  <c r="B20" i="11" a="1"/>
  <c r="B20" i="11"/>
  <c r="A21" i="11" a="1"/>
  <c r="A21" i="11"/>
  <c r="B21" i="11" a="1"/>
  <c r="B21" i="11"/>
  <c r="A22" i="11" a="1"/>
  <c r="A22" i="11"/>
  <c r="B22" i="11" a="1"/>
  <c r="B22" i="11"/>
  <c r="A23" i="11" a="1"/>
  <c r="A23" i="11"/>
  <c r="B23" i="11" a="1"/>
  <c r="B23" i="11"/>
  <c r="A24" i="11" a="1"/>
  <c r="A24" i="11"/>
  <c r="B24" i="11" a="1"/>
  <c r="B24" i="11"/>
  <c r="A25" i="11" a="1"/>
  <c r="A25" i="11"/>
  <c r="B25" i="11" a="1"/>
  <c r="B25" i="11"/>
  <c r="A26" i="11" a="1"/>
  <c r="A26" i="11"/>
  <c r="B26" i="11" a="1"/>
  <c r="B26" i="11"/>
  <c r="A27" i="11" a="1"/>
  <c r="A27" i="11"/>
  <c r="B27" i="11" a="1"/>
  <c r="B27" i="11"/>
  <c r="A28" i="11" a="1"/>
  <c r="A28" i="11"/>
  <c r="B28" i="11" a="1"/>
  <c r="B28" i="11"/>
  <c r="A29" i="11" a="1"/>
  <c r="A29" i="11"/>
  <c r="B29" i="11" a="1"/>
  <c r="B29" i="11"/>
  <c r="A30" i="11" a="1"/>
  <c r="A30" i="11"/>
  <c r="B30" i="11" a="1"/>
  <c r="B30" i="11"/>
  <c r="A31" i="11" a="1"/>
  <c r="A31" i="11"/>
  <c r="B31" i="11" a="1"/>
  <c r="B31" i="11"/>
  <c r="A32" i="11" a="1"/>
  <c r="A32" i="11"/>
  <c r="B32" i="11" a="1"/>
  <c r="B32" i="11"/>
  <c r="A33" i="11" a="1"/>
  <c r="A33" i="11"/>
  <c r="B33" i="11" a="1"/>
  <c r="B33" i="11"/>
  <c r="A34" i="11" a="1"/>
  <c r="A34" i="11"/>
  <c r="B34" i="11" a="1"/>
  <c r="B34" i="11"/>
  <c r="A35" i="11" a="1"/>
  <c r="A35" i="11"/>
  <c r="B35" i="11" a="1"/>
  <c r="B35" i="11"/>
  <c r="A36" i="11" a="1"/>
  <c r="A36" i="11"/>
  <c r="B36" i="11" a="1"/>
  <c r="B36" i="11"/>
  <c r="A37" i="11" a="1"/>
  <c r="A37" i="11"/>
  <c r="B37" i="11" a="1"/>
  <c r="B37" i="11"/>
  <c r="A38" i="11" a="1"/>
  <c r="A38" i="11"/>
  <c r="B38" i="11" a="1"/>
  <c r="B38" i="11"/>
  <c r="A39" i="11" a="1"/>
  <c r="A39" i="11"/>
  <c r="B39" i="11" a="1"/>
  <c r="B39" i="11"/>
  <c r="A40" i="11" a="1"/>
  <c r="A40" i="11"/>
  <c r="B40" i="11" a="1"/>
  <c r="B40" i="11"/>
  <c r="A41" i="11" a="1"/>
  <c r="A41" i="11"/>
  <c r="B41" i="11" a="1"/>
  <c r="B41" i="11"/>
  <c r="A42" i="11" a="1"/>
  <c r="A42" i="11"/>
  <c r="B42" i="11" a="1"/>
  <c r="B42" i="11"/>
  <c r="A43" i="11" a="1"/>
  <c r="A43" i="11"/>
  <c r="B43" i="11" a="1"/>
  <c r="B43" i="11"/>
  <c r="A44" i="11" a="1"/>
  <c r="A44" i="11"/>
  <c r="B44" i="11" a="1"/>
  <c r="B44" i="11"/>
  <c r="A45" i="11" a="1"/>
  <c r="A45" i="11"/>
  <c r="B45" i="11" a="1"/>
  <c r="B45" i="11"/>
  <c r="A46" i="11" a="1"/>
  <c r="A46" i="11"/>
  <c r="B46" i="11" a="1"/>
  <c r="B46" i="11"/>
  <c r="A47" i="11" a="1"/>
  <c r="A47" i="11"/>
  <c r="B47" i="11" a="1"/>
  <c r="B47" i="11"/>
  <c r="A48" i="11" a="1"/>
  <c r="A48" i="11"/>
  <c r="B48" i="11" a="1"/>
  <c r="B48" i="11"/>
  <c r="A49" i="11" a="1"/>
  <c r="A49" i="11"/>
  <c r="B49" i="11" a="1"/>
  <c r="B49" i="11"/>
  <c r="A50" i="11" a="1"/>
  <c r="A50" i="11"/>
  <c r="B50" i="11" a="1"/>
  <c r="B50" i="11"/>
  <c r="A51" i="11" a="1"/>
  <c r="A51" i="11"/>
  <c r="B51" i="11" a="1"/>
  <c r="B51" i="11"/>
  <c r="A52" i="11" a="1"/>
  <c r="A52" i="11"/>
  <c r="B52" i="11" a="1"/>
  <c r="B52" i="11"/>
  <c r="A53" i="11" a="1"/>
  <c r="A53" i="11"/>
  <c r="B53" i="11" a="1"/>
  <c r="B53" i="11"/>
  <c r="A54" i="11" a="1"/>
  <c r="A54" i="11"/>
  <c r="B54" i="11" a="1"/>
  <c r="B54" i="11"/>
  <c r="A55" i="11" a="1"/>
  <c r="A55" i="11"/>
  <c r="B55" i="11" a="1"/>
  <c r="B55" i="11"/>
  <c r="A56" i="11" a="1"/>
  <c r="A56" i="11"/>
  <c r="B56" i="11" a="1"/>
  <c r="B56" i="11"/>
  <c r="A57" i="11" a="1"/>
  <c r="A57" i="11"/>
  <c r="B57" i="11" a="1"/>
  <c r="B57" i="11"/>
  <c r="A58" i="11" a="1"/>
  <c r="A58" i="11"/>
  <c r="B58" i="11" a="1"/>
  <c r="B58" i="11"/>
  <c r="A59" i="11" a="1"/>
  <c r="A59" i="11"/>
  <c r="B59" i="11" a="1"/>
  <c r="B59" i="11"/>
  <c r="A60" i="11" a="1"/>
  <c r="A60" i="11"/>
  <c r="B60" i="11" a="1"/>
  <c r="B60" i="11"/>
  <c r="A61" i="11" a="1"/>
  <c r="A61" i="11"/>
  <c r="B61" i="11" a="1"/>
  <c r="B61" i="11"/>
  <c r="A62" i="11" a="1"/>
  <c r="A62" i="11"/>
  <c r="B62" i="11" a="1"/>
  <c r="B62" i="11"/>
  <c r="A63" i="11" a="1"/>
  <c r="A63" i="11"/>
  <c r="B63" i="11" a="1"/>
  <c r="B63" i="11"/>
  <c r="A64" i="11" a="1"/>
  <c r="A64" i="11"/>
  <c r="B64" i="11" a="1"/>
  <c r="B64" i="11"/>
  <c r="A65" i="11" a="1"/>
  <c r="A65" i="11"/>
  <c r="B65" i="11" a="1"/>
  <c r="B65" i="11"/>
  <c r="A66" i="11" a="1"/>
  <c r="A66" i="11"/>
  <c r="B66" i="11" a="1"/>
  <c r="B66" i="11"/>
  <c r="A67" i="11" a="1"/>
  <c r="A67" i="11"/>
  <c r="B67" i="11" a="1"/>
  <c r="B67" i="11"/>
  <c r="A68" i="11" a="1"/>
  <c r="A68" i="11"/>
  <c r="B68" i="11" a="1"/>
  <c r="B68" i="11"/>
  <c r="A69" i="11" a="1"/>
  <c r="A69" i="11"/>
  <c r="B69" i="11" a="1"/>
  <c r="B69" i="11"/>
  <c r="A70" i="11" a="1"/>
  <c r="A70" i="11"/>
  <c r="B70" i="11" a="1"/>
  <c r="B70" i="11"/>
  <c r="A71" i="11" a="1"/>
  <c r="A71" i="11"/>
  <c r="B71" i="11" a="1"/>
  <c r="B71" i="11"/>
  <c r="A72" i="11" a="1"/>
  <c r="A72" i="11"/>
  <c r="B72" i="11" a="1"/>
  <c r="B72" i="11"/>
  <c r="A73" i="11" a="1"/>
  <c r="A73" i="11"/>
  <c r="B73" i="11" a="1"/>
  <c r="B73" i="11"/>
  <c r="A74" i="11" a="1"/>
  <c r="A74" i="11"/>
  <c r="B74" i="11" a="1"/>
  <c r="B74" i="11"/>
  <c r="A75" i="11" a="1"/>
  <c r="A75" i="11"/>
  <c r="B75" i="11" a="1"/>
  <c r="B75" i="11"/>
  <c r="A76" i="11" a="1"/>
  <c r="A76" i="11"/>
  <c r="B76" i="11" a="1"/>
  <c r="B76" i="11"/>
  <c r="A77" i="11" a="1"/>
  <c r="A77" i="11"/>
  <c r="B77" i="11" a="1"/>
  <c r="B77" i="11"/>
  <c r="A78" i="11" a="1"/>
  <c r="A78" i="11"/>
  <c r="B78" i="11" a="1"/>
  <c r="B78" i="11"/>
  <c r="A79" i="11" a="1"/>
  <c r="A79" i="11"/>
  <c r="B79" i="11" a="1"/>
  <c r="B79" i="11"/>
  <c r="A80" i="11" a="1"/>
  <c r="A80" i="11"/>
  <c r="B80" i="11" a="1"/>
  <c r="B80" i="11"/>
  <c r="A81" i="11" a="1"/>
  <c r="A81" i="11"/>
  <c r="B81" i="11" a="1"/>
  <c r="B81" i="11"/>
  <c r="A82" i="11" a="1"/>
  <c r="A82" i="11"/>
  <c r="B82" i="11" a="1"/>
  <c r="B82" i="11"/>
  <c r="A83" i="11" a="1"/>
  <c r="A83" i="11"/>
  <c r="B83" i="11" a="1"/>
  <c r="B83" i="11"/>
  <c r="A84" i="11" a="1"/>
  <c r="A84" i="11"/>
  <c r="B84" i="11" a="1"/>
  <c r="B84" i="11"/>
  <c r="A85" i="11" a="1"/>
  <c r="A85" i="11"/>
  <c r="B85" i="11" a="1"/>
  <c r="B85" i="11"/>
  <c r="A86" i="11" a="1"/>
  <c r="A86" i="11"/>
  <c r="B86" i="11" a="1"/>
  <c r="B86" i="11"/>
  <c r="A87" i="11" a="1"/>
  <c r="A87" i="11"/>
  <c r="B87" i="11" a="1"/>
  <c r="B87" i="11"/>
  <c r="A88" i="11" a="1"/>
  <c r="A88" i="11"/>
  <c r="B88" i="11" a="1"/>
  <c r="B88" i="11"/>
  <c r="A89" i="11" a="1"/>
  <c r="A89" i="11"/>
  <c r="B89" i="11" a="1"/>
  <c r="B89" i="11"/>
  <c r="A90" i="11" a="1"/>
  <c r="A90" i="11"/>
  <c r="B90" i="11" a="1"/>
  <c r="B90" i="11"/>
  <c r="A91" i="11" a="1"/>
  <c r="A91" i="11"/>
  <c r="B91" i="11" a="1"/>
  <c r="B91" i="11"/>
  <c r="A92" i="11" a="1"/>
  <c r="A92" i="11"/>
  <c r="B92" i="11" a="1"/>
  <c r="B92" i="11"/>
  <c r="A93" i="11" a="1"/>
  <c r="A93" i="11"/>
  <c r="B93" i="11" a="1"/>
  <c r="B93" i="11"/>
  <c r="A94" i="11" a="1"/>
  <c r="A94" i="11"/>
  <c r="B94" i="11" a="1"/>
  <c r="B94" i="11"/>
  <c r="A95" i="11" a="1"/>
  <c r="A95" i="11"/>
  <c r="B95" i="11" a="1"/>
  <c r="B95" i="11"/>
  <c r="A96" i="11" a="1"/>
  <c r="A96" i="11"/>
  <c r="B96" i="11" a="1"/>
  <c r="B96" i="11"/>
  <c r="A97" i="11" a="1"/>
  <c r="A97" i="11"/>
  <c r="B97" i="11" a="1"/>
  <c r="B97" i="11"/>
  <c r="A98" i="11" a="1"/>
  <c r="A98" i="11"/>
  <c r="B98" i="11" a="1"/>
  <c r="B98" i="11"/>
  <c r="A99" i="11" a="1"/>
  <c r="A99" i="11"/>
  <c r="B99" i="11" a="1"/>
  <c r="B99" i="11"/>
  <c r="A100" i="11" a="1"/>
  <c r="A100" i="11"/>
  <c r="B100" i="11" a="1"/>
  <c r="B100" i="11"/>
  <c r="A101" i="11" a="1"/>
  <c r="A101" i="11"/>
  <c r="B101" i="11" a="1"/>
  <c r="B101" i="11"/>
  <c r="A102" i="11" a="1"/>
  <c r="A102" i="11"/>
  <c r="B102" i="11" a="1"/>
  <c r="B102" i="11"/>
  <c r="A103" i="11" a="1"/>
  <c r="A103" i="11"/>
  <c r="B103" i="11" a="1"/>
  <c r="B103" i="11"/>
  <c r="A104" i="11" a="1"/>
  <c r="A104" i="11"/>
  <c r="B104" i="11" a="1"/>
  <c r="B104" i="11"/>
  <c r="A105" i="11" a="1"/>
  <c r="A105" i="11"/>
  <c r="B105" i="11" a="1"/>
  <c r="B105" i="11"/>
  <c r="A106" i="11" a="1"/>
  <c r="A106" i="11"/>
  <c r="B106" i="11" a="1"/>
  <c r="B106" i="11"/>
  <c r="A107" i="11" a="1"/>
  <c r="A107" i="11"/>
  <c r="B107" i="11" a="1"/>
  <c r="B107" i="11"/>
  <c r="A108" i="11" a="1"/>
  <c r="A108" i="11"/>
  <c r="B108" i="11" a="1"/>
  <c r="B108" i="11"/>
  <c r="A109" i="11" a="1"/>
  <c r="A109" i="11"/>
  <c r="B109" i="11" a="1"/>
  <c r="B109" i="11"/>
  <c r="A110" i="11" a="1"/>
  <c r="A110" i="11"/>
  <c r="B110" i="11" a="1"/>
  <c r="B110" i="11"/>
  <c r="A111" i="11" a="1"/>
  <c r="A111" i="11"/>
  <c r="B111" i="11" a="1"/>
  <c r="B111" i="11"/>
  <c r="A112" i="11" a="1"/>
  <c r="A112" i="11"/>
  <c r="B112" i="11" a="1"/>
  <c r="B112" i="11"/>
  <c r="A113" i="11" a="1"/>
  <c r="A113" i="11"/>
  <c r="B113" i="11" a="1"/>
  <c r="B113" i="11"/>
  <c r="A114" i="11" a="1"/>
  <c r="A114" i="11"/>
  <c r="B114" i="11" a="1"/>
  <c r="B114" i="11"/>
  <c r="A115" i="11" a="1"/>
  <c r="A115" i="11"/>
  <c r="B115" i="11" a="1"/>
  <c r="B115" i="11"/>
  <c r="A116" i="11" a="1"/>
  <c r="A116" i="11"/>
  <c r="B116" i="11" a="1"/>
  <c r="B116" i="11"/>
  <c r="A117" i="11" a="1"/>
  <c r="A117" i="11"/>
  <c r="B117" i="11" a="1"/>
  <c r="B117" i="11"/>
  <c r="A118" i="11" a="1"/>
  <c r="A118" i="11"/>
  <c r="B118" i="11" a="1"/>
  <c r="B118" i="11"/>
  <c r="A119" i="11" a="1"/>
  <c r="A119" i="11"/>
  <c r="B119" i="11" a="1"/>
  <c r="B119" i="11"/>
  <c r="A120" i="11" a="1"/>
  <c r="A120" i="11"/>
  <c r="B120" i="11" a="1"/>
  <c r="B120" i="11"/>
  <c r="A121" i="11" a="1"/>
  <c r="A121" i="11"/>
  <c r="B121" i="11" a="1"/>
  <c r="B121" i="11"/>
  <c r="A122" i="11" a="1"/>
  <c r="A122" i="11"/>
  <c r="B122" i="11" a="1"/>
  <c r="B122" i="11"/>
  <c r="A123" i="11" a="1"/>
  <c r="A123" i="11"/>
  <c r="B123" i="11" a="1"/>
  <c r="B123" i="11"/>
  <c r="A124" i="11" a="1"/>
  <c r="A124" i="11"/>
  <c r="B124" i="11" a="1"/>
  <c r="B124" i="11"/>
  <c r="A125" i="11" a="1"/>
  <c r="A125" i="11"/>
  <c r="B125" i="11" a="1"/>
  <c r="B125" i="11"/>
  <c r="A126" i="11" a="1"/>
  <c r="A126" i="11"/>
  <c r="B126" i="11" a="1"/>
  <c r="B126" i="11"/>
  <c r="A127" i="11" a="1"/>
  <c r="A127" i="11"/>
  <c r="B127" i="11" a="1"/>
  <c r="B127" i="11"/>
  <c r="A128" i="11" a="1"/>
  <c r="A128" i="11"/>
  <c r="B128" i="11" a="1"/>
  <c r="B128" i="11"/>
  <c r="A129" i="11" a="1"/>
  <c r="A129" i="11"/>
  <c r="B129" i="11" a="1"/>
  <c r="B129" i="11"/>
  <c r="A130" i="11" a="1"/>
  <c r="A130" i="11"/>
  <c r="B130" i="11" a="1"/>
  <c r="B130" i="11"/>
  <c r="A131" i="11" a="1"/>
  <c r="A131" i="11"/>
  <c r="B131" i="11" a="1"/>
  <c r="B131" i="11"/>
  <c r="A132" i="11" a="1"/>
  <c r="A132" i="11"/>
  <c r="B132" i="11" a="1"/>
  <c r="B132" i="11"/>
  <c r="A133" i="11" a="1"/>
  <c r="A133" i="11"/>
  <c r="B133" i="11" a="1"/>
  <c r="B133" i="11"/>
  <c r="A134" i="11" a="1"/>
  <c r="A134" i="11"/>
  <c r="B134" i="11" a="1"/>
  <c r="B134" i="11"/>
  <c r="A135" i="11" a="1"/>
  <c r="A135" i="11"/>
  <c r="B135" i="11" a="1"/>
  <c r="B135" i="11"/>
  <c r="A136" i="11" a="1"/>
  <c r="A136" i="11"/>
  <c r="B136" i="11" a="1"/>
  <c r="B136" i="11"/>
  <c r="A137" i="11" a="1"/>
  <c r="A137" i="11"/>
  <c r="B137" i="11" a="1"/>
  <c r="B137" i="11"/>
  <c r="A138" i="11" a="1"/>
  <c r="A138" i="11"/>
  <c r="B138" i="11" a="1"/>
  <c r="B138" i="11"/>
  <c r="A139" i="11" a="1"/>
  <c r="A139" i="11"/>
  <c r="B139" i="11" a="1"/>
  <c r="B139" i="11"/>
  <c r="A140" i="11" a="1"/>
  <c r="A140" i="11"/>
  <c r="B140" i="11" a="1"/>
  <c r="B140" i="11"/>
  <c r="A141" i="11" a="1"/>
  <c r="A141" i="11"/>
  <c r="B141" i="11" a="1"/>
  <c r="B141" i="11"/>
  <c r="A142" i="11" a="1"/>
  <c r="A142" i="11"/>
  <c r="B142" i="11" a="1"/>
  <c r="B142" i="11"/>
  <c r="A143" i="11" a="1"/>
  <c r="A143" i="11"/>
  <c r="B143" i="11" a="1"/>
  <c r="B143" i="11"/>
  <c r="A144" i="11" a="1"/>
  <c r="A144" i="11"/>
  <c r="B144" i="11" a="1"/>
  <c r="B144" i="11"/>
  <c r="A145" i="11" a="1"/>
  <c r="A145" i="11"/>
  <c r="B145" i="11" a="1"/>
  <c r="B145" i="11"/>
  <c r="A146" i="11" a="1"/>
  <c r="A146" i="11"/>
  <c r="B146" i="11" a="1"/>
  <c r="B146" i="11"/>
  <c r="A147" i="11" a="1"/>
  <c r="A147" i="11"/>
  <c r="B147" i="11" a="1"/>
  <c r="B147" i="11"/>
  <c r="A148" i="11" a="1"/>
  <c r="A148" i="11"/>
  <c r="B148" i="11" a="1"/>
  <c r="B148" i="11"/>
  <c r="A149" i="11" a="1"/>
  <c r="A149" i="11"/>
  <c r="B149" i="11" a="1"/>
  <c r="B149" i="11"/>
  <c r="A150" i="11" a="1"/>
  <c r="A150" i="11"/>
  <c r="B150" i="11" a="1"/>
  <c r="B150" i="11"/>
  <c r="A151" i="11" a="1"/>
  <c r="A151" i="11"/>
  <c r="B151" i="11" a="1"/>
  <c r="B151" i="11"/>
  <c r="A152" i="11" a="1"/>
  <c r="A152" i="11"/>
  <c r="B152" i="11" a="1"/>
  <c r="B152" i="11"/>
  <c r="A153" i="11" a="1"/>
  <c r="A153" i="11"/>
  <c r="B153" i="11" a="1"/>
  <c r="B153" i="11"/>
  <c r="A154" i="11" a="1"/>
  <c r="A154" i="11"/>
  <c r="B154" i="11" a="1"/>
  <c r="B154" i="11"/>
  <c r="A155" i="11" a="1"/>
  <c r="A155" i="11"/>
  <c r="B155" i="11" a="1"/>
  <c r="B155" i="11"/>
  <c r="A156" i="11" a="1"/>
  <c r="A156" i="11"/>
  <c r="B156" i="11" a="1"/>
  <c r="B156" i="11"/>
  <c r="A157" i="11" a="1"/>
  <c r="A157" i="11"/>
  <c r="B157" i="11" a="1"/>
  <c r="B157" i="11"/>
  <c r="A158" i="11" a="1"/>
  <c r="A158" i="11"/>
  <c r="B158" i="11" a="1"/>
  <c r="B158" i="11"/>
  <c r="A159" i="11" a="1"/>
  <c r="A159" i="11"/>
  <c r="B159" i="11" a="1"/>
  <c r="B159" i="11"/>
  <c r="A160" i="11" a="1"/>
  <c r="A160" i="11"/>
  <c r="B160" i="11" a="1"/>
  <c r="B160" i="11"/>
  <c r="A161" i="11" a="1"/>
  <c r="A161" i="11"/>
  <c r="B161" i="11" a="1"/>
  <c r="B161" i="11"/>
  <c r="A162" i="11" a="1"/>
  <c r="A162" i="11"/>
  <c r="B162" i="11" a="1"/>
  <c r="B162" i="11"/>
  <c r="A163" i="11" a="1"/>
  <c r="A163" i="11"/>
  <c r="B163" i="11" a="1"/>
  <c r="B163" i="11"/>
  <c r="A164" i="11" a="1"/>
  <c r="A164" i="11"/>
  <c r="B164" i="11" a="1"/>
  <c r="B164" i="11"/>
  <c r="A165" i="11" a="1"/>
  <c r="A165" i="11"/>
  <c r="B165" i="11" a="1"/>
  <c r="B165" i="11"/>
  <c r="A166" i="11" a="1"/>
  <c r="A166" i="11"/>
  <c r="B166" i="11" a="1"/>
  <c r="B166" i="11"/>
  <c r="A167" i="11" a="1"/>
  <c r="A167" i="11"/>
  <c r="B167" i="11" a="1"/>
  <c r="B167" i="11"/>
  <c r="A168" i="11" a="1"/>
  <c r="A168" i="11"/>
  <c r="B168" i="11" a="1"/>
  <c r="B168" i="11"/>
  <c r="A169" i="11" a="1"/>
  <c r="A169" i="11"/>
  <c r="B169" i="11" a="1"/>
  <c r="B169" i="11"/>
  <c r="A170" i="11" a="1"/>
  <c r="A170" i="11"/>
  <c r="B170" i="11" a="1"/>
  <c r="B170" i="11"/>
  <c r="A171" i="11" a="1"/>
  <c r="A171" i="11"/>
  <c r="B171" i="11" a="1"/>
  <c r="B171" i="11"/>
  <c r="A172" i="11" a="1"/>
  <c r="A172" i="11"/>
  <c r="B172" i="11" a="1"/>
  <c r="B172" i="11"/>
  <c r="A173" i="11" a="1"/>
  <c r="A173" i="11"/>
  <c r="B173" i="11" a="1"/>
  <c r="B173" i="11"/>
  <c r="A174" i="11" a="1"/>
  <c r="A174" i="11"/>
  <c r="B174" i="11" a="1"/>
  <c r="B174" i="11"/>
  <c r="A175" i="11" a="1"/>
  <c r="A175" i="11"/>
  <c r="B175" i="11" a="1"/>
  <c r="B175" i="11"/>
  <c r="A176" i="11" a="1"/>
  <c r="A176" i="11"/>
  <c r="B176" i="11" a="1"/>
  <c r="B176" i="11"/>
  <c r="A177" i="11" a="1"/>
  <c r="A177" i="11"/>
  <c r="B177" i="11" a="1"/>
  <c r="B177" i="11"/>
  <c r="A178" i="11" a="1"/>
  <c r="A178" i="11"/>
  <c r="B178" i="11" a="1"/>
  <c r="B178" i="11"/>
  <c r="A179" i="11" a="1"/>
  <c r="A179" i="11"/>
  <c r="B179" i="11" a="1"/>
  <c r="B179" i="11"/>
  <c r="A180" i="11" a="1"/>
  <c r="A180" i="11"/>
  <c r="B180" i="11" a="1"/>
  <c r="B180" i="11"/>
  <c r="A181" i="11" a="1"/>
  <c r="A181" i="11"/>
  <c r="B181" i="11" a="1"/>
  <c r="B181" i="11"/>
  <c r="A182" i="11" a="1"/>
  <c r="A182" i="11"/>
  <c r="B182" i="11" a="1"/>
  <c r="B182" i="11"/>
  <c r="A183" i="11" a="1"/>
  <c r="A183" i="11"/>
  <c r="B183" i="11" a="1"/>
  <c r="B183" i="11"/>
  <c r="A184" i="11" a="1"/>
  <c r="A184" i="11"/>
  <c r="B184" i="11" a="1"/>
  <c r="B184" i="11"/>
  <c r="A185" i="11" a="1"/>
  <c r="A185" i="11"/>
  <c r="B185" i="11" a="1"/>
  <c r="B185" i="11"/>
  <c r="A186" i="11" a="1"/>
  <c r="A186" i="11"/>
  <c r="B186" i="11" a="1"/>
  <c r="B186" i="11"/>
  <c r="A187" i="11" a="1"/>
  <c r="A187" i="11"/>
  <c r="B187" i="11" a="1"/>
  <c r="B187" i="11"/>
  <c r="A188" i="11" a="1"/>
  <c r="A188" i="11"/>
  <c r="B188" i="11" a="1"/>
  <c r="B188" i="11"/>
  <c r="A189" i="11" a="1"/>
  <c r="A189" i="11"/>
  <c r="B189" i="11" a="1"/>
  <c r="B189" i="11"/>
  <c r="A190" i="11" a="1"/>
  <c r="A190" i="11"/>
  <c r="B190" i="11" a="1"/>
  <c r="B190" i="11"/>
  <c r="A191" i="11" a="1"/>
  <c r="A191" i="11"/>
  <c r="B191" i="11" a="1"/>
  <c r="B191" i="11"/>
  <c r="A192" i="11" a="1"/>
  <c r="A192" i="11"/>
  <c r="B192" i="11" a="1"/>
  <c r="B192" i="11"/>
  <c r="A193" i="11" a="1"/>
  <c r="A193" i="11"/>
  <c r="B193" i="11" a="1"/>
  <c r="B193" i="11"/>
  <c r="A194" i="11" a="1"/>
  <c r="A194" i="11"/>
  <c r="B194" i="11" a="1"/>
  <c r="B194" i="11"/>
  <c r="A195" i="11" a="1"/>
  <c r="A195" i="11"/>
  <c r="B195" i="11" a="1"/>
  <c r="B195" i="11"/>
  <c r="A196" i="11" a="1"/>
  <c r="A196" i="11"/>
  <c r="B196" i="11" a="1"/>
  <c r="B196" i="11"/>
  <c r="A197" i="11" a="1"/>
  <c r="A197" i="11"/>
  <c r="B197" i="11" a="1"/>
  <c r="B197" i="11"/>
  <c r="A198" i="11" a="1"/>
  <c r="A198" i="11"/>
  <c r="B198" i="11" a="1"/>
  <c r="B198" i="11"/>
  <c r="A199" i="11" a="1"/>
  <c r="A199" i="11"/>
  <c r="B199" i="11" a="1"/>
  <c r="B199" i="11"/>
  <c r="A200" i="11" a="1"/>
  <c r="A200" i="11"/>
  <c r="B200" i="11" a="1"/>
  <c r="B200" i="11"/>
  <c r="A201" i="11" a="1"/>
  <c r="A201" i="11"/>
  <c r="B201" i="11" a="1"/>
  <c r="B201" i="11"/>
  <c r="A202" i="11" a="1"/>
  <c r="A202" i="11"/>
  <c r="B202" i="11" a="1"/>
  <c r="B202" i="11"/>
  <c r="A203" i="11" a="1"/>
  <c r="A203" i="11"/>
  <c r="B203" i="11" a="1"/>
  <c r="B203" i="11"/>
  <c r="A204" i="11" a="1"/>
  <c r="A204" i="11"/>
  <c r="B204" i="11" a="1"/>
  <c r="B204" i="11"/>
  <c r="A205" i="11" a="1"/>
  <c r="A205" i="11"/>
  <c r="B205" i="11" a="1"/>
  <c r="B205" i="11"/>
  <c r="A206" i="11" a="1"/>
  <c r="A206" i="11"/>
  <c r="B206" i="11" a="1"/>
  <c r="B206" i="11"/>
  <c r="A207" i="11" a="1"/>
  <c r="A207" i="11"/>
  <c r="B207" i="11" a="1"/>
  <c r="B207" i="11"/>
  <c r="A208" i="11" a="1"/>
  <c r="A208" i="11"/>
  <c r="B208" i="11" a="1"/>
  <c r="B208" i="11"/>
  <c r="A209" i="11" a="1"/>
  <c r="A209" i="11"/>
  <c r="B209" i="11" a="1"/>
  <c r="B209" i="11"/>
  <c r="A210" i="11" a="1"/>
  <c r="A210" i="11"/>
  <c r="B210" i="11" a="1"/>
  <c r="B210" i="11"/>
  <c r="A211" i="11" a="1"/>
  <c r="A211" i="11"/>
  <c r="B211" i="11" a="1"/>
  <c r="B211" i="11"/>
  <c r="A212" i="11" a="1"/>
  <c r="A212" i="11"/>
  <c r="B212" i="11" a="1"/>
  <c r="B212" i="11"/>
  <c r="A213" i="11" a="1"/>
  <c r="A213" i="11"/>
  <c r="B213" i="11" a="1"/>
  <c r="B213" i="11"/>
  <c r="A214" i="11" a="1"/>
  <c r="A214" i="11"/>
  <c r="B214" i="11" a="1"/>
  <c r="B214" i="11"/>
  <c r="A215" i="11" a="1"/>
  <c r="A215" i="11"/>
  <c r="B215" i="11" a="1"/>
  <c r="B215" i="11"/>
  <c r="A216" i="11" a="1"/>
  <c r="A216" i="11"/>
  <c r="B216" i="11" a="1"/>
  <c r="B216" i="11"/>
  <c r="A217" i="11" a="1"/>
  <c r="A217" i="11"/>
  <c r="B217" i="11" a="1"/>
  <c r="B217" i="11"/>
  <c r="A218" i="11" a="1"/>
  <c r="A218" i="11"/>
  <c r="B218" i="11" a="1"/>
  <c r="B218" i="11"/>
  <c r="A219" i="11" a="1"/>
  <c r="A219" i="11"/>
  <c r="B219" i="11" a="1"/>
  <c r="B219" i="11"/>
  <c r="A220" i="11" a="1"/>
  <c r="A220" i="11"/>
  <c r="B220" i="11" a="1"/>
  <c r="B220" i="11"/>
  <c r="A221" i="11" a="1"/>
  <c r="A221" i="11"/>
  <c r="B221" i="11" a="1"/>
  <c r="B221" i="11"/>
  <c r="A222" i="11" a="1"/>
  <c r="A222" i="11"/>
  <c r="B222" i="11" a="1"/>
  <c r="B222" i="11"/>
  <c r="A223" i="11" a="1"/>
  <c r="A223" i="11"/>
  <c r="B223" i="11" a="1"/>
  <c r="B223" i="11"/>
  <c r="A224" i="11" a="1"/>
  <c r="A224" i="11"/>
  <c r="B224" i="11" a="1"/>
  <c r="B224" i="11"/>
  <c r="A225" i="11" a="1"/>
  <c r="A225" i="11"/>
  <c r="B225" i="11" a="1"/>
  <c r="B225" i="11"/>
  <c r="A226" i="11" a="1"/>
  <c r="A226" i="11"/>
  <c r="B226" i="11" a="1"/>
  <c r="B226" i="11"/>
  <c r="A227" i="11" a="1"/>
  <c r="A227" i="11"/>
  <c r="B227" i="11" a="1"/>
  <c r="B227" i="11"/>
  <c r="A228" i="11" a="1"/>
  <c r="A228" i="11"/>
  <c r="B228" i="11" a="1"/>
  <c r="B228" i="11"/>
  <c r="A229" i="11" a="1"/>
  <c r="A229" i="11"/>
  <c r="B229" i="11" a="1"/>
  <c r="B229" i="11"/>
  <c r="A230" i="11" a="1"/>
  <c r="A230" i="11"/>
  <c r="B230" i="11" a="1"/>
  <c r="B230" i="11"/>
  <c r="A231" i="11" a="1"/>
  <c r="A231" i="11"/>
  <c r="B231" i="11" a="1"/>
  <c r="B231" i="11"/>
  <c r="A232" i="11" a="1"/>
  <c r="A232" i="11"/>
  <c r="B232" i="11" a="1"/>
  <c r="B232" i="11"/>
  <c r="A233" i="11" a="1"/>
  <c r="A233" i="11"/>
  <c r="B233" i="11" a="1"/>
  <c r="B233" i="11"/>
  <c r="A234" i="11" a="1"/>
  <c r="A234" i="11"/>
  <c r="B234" i="11" a="1"/>
  <c r="B234" i="11"/>
  <c r="A235" i="11" a="1"/>
  <c r="A235" i="11"/>
  <c r="B235" i="11" a="1"/>
  <c r="B235" i="11"/>
  <c r="A236" i="11" a="1"/>
  <c r="A236" i="11"/>
  <c r="B236" i="11" a="1"/>
  <c r="B236" i="11"/>
  <c r="A237" i="11" a="1"/>
  <c r="A237" i="11"/>
  <c r="B237" i="11" a="1"/>
  <c r="B237" i="11"/>
  <c r="A238" i="11" a="1"/>
  <c r="A238" i="11"/>
  <c r="B238" i="11" a="1"/>
  <c r="B238" i="11"/>
  <c r="A239" i="11" a="1"/>
  <c r="A239" i="11"/>
  <c r="B239" i="11" a="1"/>
  <c r="B239" i="11"/>
  <c r="A240" i="11" a="1"/>
  <c r="A240" i="11"/>
  <c r="B240" i="11" a="1"/>
  <c r="B240" i="11"/>
  <c r="A241" i="11" a="1"/>
  <c r="A241" i="11"/>
  <c r="B241" i="11" a="1"/>
  <c r="B241" i="11"/>
  <c r="A242" i="11" a="1"/>
  <c r="A242" i="11"/>
  <c r="B242" i="11" a="1"/>
  <c r="B242" i="11"/>
  <c r="A243" i="11" a="1"/>
  <c r="A243" i="11"/>
  <c r="B243" i="11" a="1"/>
  <c r="B243" i="11"/>
  <c r="A244" i="11" a="1"/>
  <c r="A244" i="11"/>
  <c r="B244" i="11" a="1"/>
  <c r="B244" i="11"/>
  <c r="A245" i="11" a="1"/>
  <c r="A245" i="11"/>
  <c r="B245" i="11" a="1"/>
  <c r="B245" i="11"/>
  <c r="A246" i="11" a="1"/>
  <c r="A246" i="11"/>
  <c r="B246" i="11" a="1"/>
  <c r="B246" i="11"/>
  <c r="A247" i="11" a="1"/>
  <c r="A247" i="11"/>
  <c r="B247" i="11" a="1"/>
  <c r="B247" i="11"/>
  <c r="A248" i="11" a="1"/>
  <c r="A248" i="11"/>
  <c r="B248" i="11" a="1"/>
  <c r="B248" i="11"/>
  <c r="A249" i="11" a="1"/>
  <c r="A249" i="11"/>
  <c r="B249" i="11" a="1"/>
  <c r="B249" i="11"/>
  <c r="A250" i="11" a="1"/>
  <c r="A250" i="11"/>
  <c r="B250" i="11" a="1"/>
  <c r="B250" i="11"/>
  <c r="A251" i="11" a="1"/>
  <c r="A251" i="11"/>
  <c r="B251" i="11" a="1"/>
  <c r="B251" i="11"/>
  <c r="A252" i="11" a="1"/>
  <c r="A252" i="11"/>
  <c r="B252" i="11" a="1"/>
  <c r="B252" i="11"/>
  <c r="A253" i="11" a="1"/>
  <c r="A253" i="11"/>
  <c r="B253" i="11" a="1"/>
  <c r="B253" i="11"/>
  <c r="A254" i="11" a="1"/>
  <c r="A254" i="11"/>
  <c r="B254" i="11" a="1"/>
  <c r="B254" i="11"/>
  <c r="A255" i="11" a="1"/>
  <c r="A255" i="11"/>
  <c r="B255" i="11" a="1"/>
  <c r="B255" i="11"/>
  <c r="A256" i="11" a="1"/>
  <c r="A256" i="11"/>
  <c r="B256" i="11" a="1"/>
  <c r="B256" i="11"/>
  <c r="A257" i="11" a="1"/>
  <c r="A257" i="11"/>
  <c r="B257" i="11" a="1"/>
  <c r="B257" i="11"/>
  <c r="A258" i="11" a="1"/>
  <c r="A258" i="11"/>
  <c r="B258" i="11" a="1"/>
  <c r="B258" i="11"/>
  <c r="A259" i="11" a="1"/>
  <c r="A259" i="11"/>
  <c r="B259" i="11" a="1"/>
  <c r="B259" i="11"/>
  <c r="A260" i="11" a="1"/>
  <c r="A260" i="11"/>
  <c r="B260" i="11" a="1"/>
  <c r="B260" i="11"/>
  <c r="A261" i="11" a="1"/>
  <c r="A261" i="11"/>
  <c r="B261" i="11" a="1"/>
  <c r="B261" i="11"/>
  <c r="A262" i="11" a="1"/>
  <c r="A262" i="11"/>
  <c r="B262" i="11" a="1"/>
  <c r="B262" i="11"/>
  <c r="A263" i="11" a="1"/>
  <c r="A263" i="11"/>
  <c r="B263" i="11" a="1"/>
  <c r="B263" i="11"/>
  <c r="A264" i="11" a="1"/>
  <c r="A264" i="11"/>
  <c r="B264" i="11" a="1"/>
  <c r="B264" i="11"/>
  <c r="A265" i="11" a="1"/>
  <c r="A265" i="11"/>
  <c r="B265" i="11" a="1"/>
  <c r="B265" i="11"/>
  <c r="A266" i="11" a="1"/>
  <c r="A266" i="11"/>
  <c r="B266" i="11" a="1"/>
  <c r="B266" i="11"/>
  <c r="A267" i="11" a="1"/>
  <c r="A267" i="11"/>
  <c r="B267" i="11" a="1"/>
  <c r="B267" i="11"/>
  <c r="A268" i="11" a="1"/>
  <c r="A268" i="11"/>
  <c r="B268" i="11" a="1"/>
  <c r="B268" i="11"/>
  <c r="A269" i="11" a="1"/>
  <c r="A269" i="11"/>
  <c r="B269" i="11" a="1"/>
  <c r="B269" i="11"/>
  <c r="A270" i="11" a="1"/>
  <c r="A270" i="11"/>
  <c r="B270" i="11" a="1"/>
  <c r="B270" i="11"/>
  <c r="A271" i="11" a="1"/>
  <c r="A271" i="11"/>
  <c r="B271" i="11" a="1"/>
  <c r="B271" i="11"/>
  <c r="A272" i="11" a="1"/>
  <c r="A272" i="11"/>
  <c r="B272" i="11" a="1"/>
  <c r="B272" i="11"/>
  <c r="A273" i="11" a="1"/>
  <c r="A273" i="11"/>
  <c r="B273" i="11" a="1"/>
  <c r="B273" i="11"/>
  <c r="A274" i="11" a="1"/>
  <c r="A274" i="11"/>
  <c r="B274" i="11" a="1"/>
  <c r="B274" i="11"/>
  <c r="A275" i="11" a="1"/>
  <c r="A275" i="11"/>
  <c r="B275" i="11" a="1"/>
  <c r="B275" i="11"/>
  <c r="A276" i="11" a="1"/>
  <c r="A276" i="11"/>
  <c r="B276" i="11" a="1"/>
  <c r="B276" i="11"/>
  <c r="A277" i="11" a="1"/>
  <c r="A277" i="11"/>
  <c r="B277" i="11" a="1"/>
  <c r="B277" i="11"/>
  <c r="A278" i="11" a="1"/>
  <c r="A278" i="11"/>
  <c r="B278" i="11" a="1"/>
  <c r="B278" i="11"/>
  <c r="A279" i="11" a="1"/>
  <c r="A279" i="11"/>
  <c r="B279" i="11" a="1"/>
  <c r="B279" i="11"/>
  <c r="A280" i="11" a="1"/>
  <c r="A280" i="11"/>
  <c r="B280" i="11" a="1"/>
  <c r="B280" i="11"/>
  <c r="A281" i="11" a="1"/>
  <c r="A281" i="11"/>
  <c r="B281" i="11" a="1"/>
  <c r="B281" i="11"/>
  <c r="A282" i="11" a="1"/>
  <c r="A282" i="11"/>
  <c r="B282" i="11" a="1"/>
  <c r="B282" i="11"/>
  <c r="A283" i="11" a="1"/>
  <c r="A283" i="11"/>
  <c r="B283" i="11" a="1"/>
  <c r="B283" i="11"/>
  <c r="A284" i="11" a="1"/>
  <c r="A284" i="11"/>
  <c r="B284" i="11" a="1"/>
  <c r="B284" i="11"/>
  <c r="A285" i="11" a="1"/>
  <c r="A285" i="11"/>
  <c r="B285" i="11" a="1"/>
  <c r="B285" i="11"/>
  <c r="A286" i="11" a="1"/>
  <c r="A286" i="11"/>
  <c r="B286" i="11" a="1"/>
  <c r="B286" i="11"/>
  <c r="A287" i="11" a="1"/>
  <c r="A287" i="11"/>
  <c r="B287" i="11" a="1"/>
  <c r="B287" i="11"/>
  <c r="A288" i="11" a="1"/>
  <c r="A288" i="11"/>
  <c r="B288" i="11" a="1"/>
  <c r="B288" i="11"/>
  <c r="A289" i="11" a="1"/>
  <c r="A289" i="11"/>
  <c r="B289" i="11" a="1"/>
  <c r="B289" i="11"/>
  <c r="A290" i="11" a="1"/>
  <c r="A290" i="11"/>
  <c r="B290" i="11" a="1"/>
  <c r="B290" i="11"/>
  <c r="A291" i="11" a="1"/>
  <c r="A291" i="11"/>
  <c r="B291" i="11" a="1"/>
  <c r="B291" i="11"/>
  <c r="A292" i="11" a="1"/>
  <c r="A292" i="11"/>
  <c r="B292" i="11" a="1"/>
  <c r="B292" i="11"/>
  <c r="A293" i="11" a="1"/>
  <c r="A293" i="11"/>
  <c r="B293" i="11" a="1"/>
  <c r="B293" i="11"/>
  <c r="A294" i="11" a="1"/>
  <c r="A294" i="11"/>
  <c r="B294" i="11" a="1"/>
  <c r="B294" i="11"/>
  <c r="A295" i="11" a="1"/>
  <c r="A295" i="11"/>
  <c r="B295" i="11" a="1"/>
  <c r="B295" i="11"/>
  <c r="A296" i="11" a="1"/>
  <c r="A296" i="11"/>
  <c r="B296" i="11" a="1"/>
  <c r="B296" i="11"/>
  <c r="A297" i="11" a="1"/>
  <c r="A297" i="11"/>
  <c r="B297" i="11" a="1"/>
  <c r="B297" i="11"/>
  <c r="A298" i="11" a="1"/>
  <c r="A298" i="11"/>
  <c r="B298" i="11" a="1"/>
  <c r="B298" i="11"/>
  <c r="A299" i="11" a="1"/>
  <c r="A299" i="11"/>
  <c r="B299" i="11" a="1"/>
  <c r="B299" i="11"/>
  <c r="A300" i="11" a="1"/>
  <c r="A300" i="11"/>
  <c r="B300" i="11" a="1"/>
  <c r="B300" i="11"/>
  <c r="A301" i="11" a="1"/>
  <c r="A301" i="11"/>
  <c r="B301" i="11" a="1"/>
  <c r="B301" i="11"/>
  <c r="O1" i="9"/>
  <c r="C75" i="9"/>
  <c r="C74" i="9"/>
  <c r="C73" i="9"/>
  <c r="C72" i="9"/>
  <c r="C71" i="9"/>
  <c r="C70" i="9"/>
  <c r="C69" i="9"/>
  <c r="C68" i="9"/>
  <c r="C67" i="9"/>
  <c r="C66" i="9"/>
  <c r="C65" i="9"/>
  <c r="C64" i="9"/>
  <c r="C63" i="9"/>
  <c r="C62" i="9"/>
  <c r="C61" i="9"/>
  <c r="C60" i="9"/>
  <c r="C59" i="9"/>
  <c r="C58" i="9"/>
  <c r="C57" i="9"/>
  <c r="C56" i="9"/>
  <c r="C48" i="9"/>
  <c r="C47" i="9"/>
  <c r="C46" i="9"/>
  <c r="C45" i="9"/>
  <c r="C44" i="9"/>
  <c r="C43" i="9"/>
  <c r="C42" i="9"/>
  <c r="C41" i="9"/>
  <c r="C40" i="9"/>
  <c r="C39" i="9"/>
  <c r="C38" i="9"/>
  <c r="C37" i="9"/>
  <c r="C36" i="9"/>
  <c r="C35" i="9"/>
  <c r="C34" i="9"/>
  <c r="C33" i="9"/>
  <c r="C32" i="9"/>
  <c r="C31" i="9"/>
  <c r="C30" i="9"/>
  <c r="C29" i="9"/>
  <c r="C81" i="5"/>
  <c r="C82" i="5"/>
  <c r="C83" i="5"/>
  <c r="C84" i="5"/>
  <c r="C85" i="5"/>
  <c r="C86" i="5"/>
  <c r="C87" i="5"/>
  <c r="C88" i="5"/>
  <c r="C89" i="5"/>
  <c r="C90" i="5"/>
  <c r="C91" i="5"/>
  <c r="C92" i="5"/>
  <c r="C93" i="5"/>
  <c r="C94" i="5"/>
  <c r="C95" i="5"/>
  <c r="C96" i="5"/>
  <c r="C97" i="5"/>
  <c r="C98" i="5"/>
  <c r="C99" i="5"/>
  <c r="C80" i="5"/>
  <c r="C53" i="5"/>
  <c r="C54" i="5"/>
  <c r="C55" i="5"/>
  <c r="C56" i="5"/>
  <c r="C57" i="5"/>
  <c r="C58" i="5"/>
  <c r="C59" i="5"/>
  <c r="C60" i="5"/>
  <c r="C61" i="5"/>
  <c r="C62" i="5"/>
  <c r="C63" i="5"/>
  <c r="C64" i="5"/>
  <c r="C65" i="5"/>
  <c r="C66" i="5"/>
  <c r="C67" i="5"/>
  <c r="C68" i="5"/>
  <c r="C69" i="5"/>
  <c r="C70" i="5"/>
  <c r="C71" i="5"/>
  <c r="C52" i="5"/>
  <c r="G17" i="10"/>
  <c r="G16" i="10"/>
  <c r="G15" i="10"/>
  <c r="G14" i="10"/>
  <c r="G13" i="10"/>
  <c r="G12" i="10"/>
  <c r="G11" i="10"/>
  <c r="G10" i="10"/>
  <c r="G9" i="10"/>
  <c r="G8" i="10"/>
  <c r="G7" i="10"/>
  <c r="G6" i="10"/>
  <c r="G5" i="10"/>
  <c r="N80" i="5" l="1"/>
  <c r="B108" i="5" s="1"/>
  <c r="J6" i="8"/>
  <c r="K6" i="8"/>
  <c r="J7" i="8"/>
  <c r="K7" i="8"/>
  <c r="J8" i="8"/>
  <c r="K8" i="8"/>
  <c r="J9" i="8"/>
  <c r="K9" i="8"/>
  <c r="J10" i="8"/>
  <c r="L10" i="8" s="1"/>
  <c r="M10" i="8" s="1"/>
  <c r="K10" i="8"/>
  <c r="J11" i="8"/>
  <c r="K11" i="8"/>
  <c r="J12" i="8"/>
  <c r="K12" i="8"/>
  <c r="J13" i="8"/>
  <c r="K13" i="8"/>
  <c r="J14" i="8"/>
  <c r="L14" i="8" s="1"/>
  <c r="M14" i="8" s="1"/>
  <c r="K14" i="8"/>
  <c r="J15" i="8"/>
  <c r="K15" i="8"/>
  <c r="J16" i="8"/>
  <c r="K16" i="8"/>
  <c r="J17" i="8"/>
  <c r="K17" i="8"/>
  <c r="J18" i="8"/>
  <c r="L18" i="8" s="1"/>
  <c r="M18" i="8" s="1"/>
  <c r="K18" i="8"/>
  <c r="J19" i="8"/>
  <c r="K19" i="8"/>
  <c r="J20" i="8"/>
  <c r="K20" i="8"/>
  <c r="J21" i="8"/>
  <c r="K21" i="8"/>
  <c r="J22" i="8"/>
  <c r="L22" i="8" s="1"/>
  <c r="M22" i="8" s="1"/>
  <c r="K22" i="8"/>
  <c r="J23" i="8"/>
  <c r="K23" i="8"/>
  <c r="J24" i="8"/>
  <c r="K24" i="8"/>
  <c r="J25" i="8"/>
  <c r="K25" i="8"/>
  <c r="L25" i="8" s="1"/>
  <c r="M25" i="8" s="1"/>
  <c r="J26" i="8"/>
  <c r="L26" i="8" s="1"/>
  <c r="M26" i="8" s="1"/>
  <c r="K26" i="8"/>
  <c r="J27" i="8"/>
  <c r="K27" i="8"/>
  <c r="J28" i="8"/>
  <c r="K28" i="8"/>
  <c r="J29" i="8"/>
  <c r="K29" i="8"/>
  <c r="J30" i="8"/>
  <c r="L30" i="8" s="1"/>
  <c r="M30" i="8" s="1"/>
  <c r="K30" i="8"/>
  <c r="J31" i="8"/>
  <c r="K31" i="8"/>
  <c r="J32" i="8"/>
  <c r="K32" i="8"/>
  <c r="J33" i="8"/>
  <c r="K33" i="8"/>
  <c r="L33" i="8" s="1"/>
  <c r="M33" i="8" s="1"/>
  <c r="J34" i="8"/>
  <c r="L34" i="8" s="1"/>
  <c r="M34" i="8" s="1"/>
  <c r="K34" i="8"/>
  <c r="J35" i="8"/>
  <c r="K35" i="8"/>
  <c r="J36" i="8"/>
  <c r="K36" i="8"/>
  <c r="J37" i="8"/>
  <c r="K37" i="8"/>
  <c r="J38" i="8"/>
  <c r="L38" i="8" s="1"/>
  <c r="M38" i="8" s="1"/>
  <c r="K38" i="8"/>
  <c r="J39" i="8"/>
  <c r="K39" i="8"/>
  <c r="J40" i="8"/>
  <c r="K40" i="8"/>
  <c r="J41" i="8"/>
  <c r="K41" i="8"/>
  <c r="L41" i="8" s="1"/>
  <c r="M41" i="8" s="1"/>
  <c r="J42" i="8"/>
  <c r="L42" i="8" s="1"/>
  <c r="M42" i="8" s="1"/>
  <c r="K42" i="8"/>
  <c r="J43" i="8"/>
  <c r="K43" i="8"/>
  <c r="J44" i="8"/>
  <c r="K44" i="8"/>
  <c r="J45" i="8"/>
  <c r="K45" i="8"/>
  <c r="J46" i="8"/>
  <c r="L46" i="8" s="1"/>
  <c r="M46" i="8" s="1"/>
  <c r="K46" i="8"/>
  <c r="J47" i="8"/>
  <c r="K47" i="8"/>
  <c r="J48" i="8"/>
  <c r="K48" i="8"/>
  <c r="J49" i="8"/>
  <c r="K49" i="8"/>
  <c r="L49" i="8" s="1"/>
  <c r="M49" i="8" s="1"/>
  <c r="J50" i="8"/>
  <c r="L50" i="8" s="1"/>
  <c r="M50" i="8" s="1"/>
  <c r="K50" i="8"/>
  <c r="J51" i="8"/>
  <c r="K51" i="8"/>
  <c r="J52" i="8"/>
  <c r="K52" i="8"/>
  <c r="J53" i="8"/>
  <c r="K53" i="8"/>
  <c r="J54" i="8"/>
  <c r="L54" i="8" s="1"/>
  <c r="M54" i="8" s="1"/>
  <c r="K54" i="8"/>
  <c r="J55" i="8"/>
  <c r="K55" i="8"/>
  <c r="J56" i="8"/>
  <c r="K56" i="8"/>
  <c r="J57" i="8"/>
  <c r="K57" i="8"/>
  <c r="L57" i="8" s="1"/>
  <c r="M57" i="8" s="1"/>
  <c r="J58" i="8"/>
  <c r="L58" i="8" s="1"/>
  <c r="M58" i="8" s="1"/>
  <c r="K58" i="8"/>
  <c r="J59" i="8"/>
  <c r="K59" i="8"/>
  <c r="J60" i="8"/>
  <c r="K60" i="8"/>
  <c r="J61" i="8"/>
  <c r="K61" i="8"/>
  <c r="J62" i="8"/>
  <c r="L62" i="8" s="1"/>
  <c r="M62" i="8" s="1"/>
  <c r="K62" i="8"/>
  <c r="J63" i="8"/>
  <c r="K63" i="8"/>
  <c r="J64" i="8"/>
  <c r="K64" i="8"/>
  <c r="L64" i="8" s="1"/>
  <c r="M64" i="8" s="1"/>
  <c r="J65" i="8"/>
  <c r="K65" i="8"/>
  <c r="L65" i="8" s="1"/>
  <c r="M65" i="8" s="1"/>
  <c r="J66" i="8"/>
  <c r="L66" i="8" s="1"/>
  <c r="M66" i="8" s="1"/>
  <c r="K66" i="8"/>
  <c r="J67" i="8"/>
  <c r="K67" i="8"/>
  <c r="J68" i="8"/>
  <c r="K68" i="8"/>
  <c r="J69" i="8"/>
  <c r="K69" i="8"/>
  <c r="J70" i="8"/>
  <c r="L70" i="8" s="1"/>
  <c r="M70" i="8" s="1"/>
  <c r="K70" i="8"/>
  <c r="J71" i="8"/>
  <c r="K71" i="8"/>
  <c r="J72" i="8"/>
  <c r="K72" i="8"/>
  <c r="J73" i="8"/>
  <c r="K73" i="8"/>
  <c r="L73" i="8" s="1"/>
  <c r="M73" i="8" s="1"/>
  <c r="J74" i="8"/>
  <c r="L74" i="8" s="1"/>
  <c r="M74" i="8" s="1"/>
  <c r="K74" i="8"/>
  <c r="J75" i="8"/>
  <c r="K75" i="8"/>
  <c r="J76" i="8"/>
  <c r="K76" i="8"/>
  <c r="J77" i="8"/>
  <c r="K77" i="8"/>
  <c r="J78" i="8"/>
  <c r="L78" i="8" s="1"/>
  <c r="M78" i="8" s="1"/>
  <c r="K78" i="8"/>
  <c r="J79" i="8"/>
  <c r="K79" i="8"/>
  <c r="J80" i="8"/>
  <c r="K80" i="8"/>
  <c r="J81" i="8"/>
  <c r="K81" i="8"/>
  <c r="L81" i="8" s="1"/>
  <c r="M81" i="8" s="1"/>
  <c r="J82" i="8"/>
  <c r="L82" i="8" s="1"/>
  <c r="M82" i="8" s="1"/>
  <c r="K82" i="8"/>
  <c r="J83" i="8"/>
  <c r="K83" i="8"/>
  <c r="J84" i="8"/>
  <c r="K84" i="8"/>
  <c r="J85" i="8"/>
  <c r="K85" i="8"/>
  <c r="J86" i="8"/>
  <c r="L86" i="8" s="1"/>
  <c r="M86" i="8" s="1"/>
  <c r="K86" i="8"/>
  <c r="J87" i="8"/>
  <c r="K87" i="8"/>
  <c r="J88" i="8"/>
  <c r="K88" i="8"/>
  <c r="J89" i="8"/>
  <c r="K89" i="8"/>
  <c r="L89" i="8" s="1"/>
  <c r="M89" i="8" s="1"/>
  <c r="J90" i="8"/>
  <c r="L90" i="8" s="1"/>
  <c r="M90" i="8" s="1"/>
  <c r="K90" i="8"/>
  <c r="J91" i="8"/>
  <c r="K91" i="8"/>
  <c r="J92" i="8"/>
  <c r="K92" i="8"/>
  <c r="J93" i="8"/>
  <c r="K93" i="8"/>
  <c r="J94" i="8"/>
  <c r="L94" i="8" s="1"/>
  <c r="M94" i="8" s="1"/>
  <c r="K94" i="8"/>
  <c r="J95" i="8"/>
  <c r="K95" i="8"/>
  <c r="J96" i="8"/>
  <c r="K96" i="8"/>
  <c r="J97" i="8"/>
  <c r="K97" i="8"/>
  <c r="L97" i="8" s="1"/>
  <c r="M97" i="8" s="1"/>
  <c r="J98" i="8"/>
  <c r="L98" i="8" s="1"/>
  <c r="M98" i="8" s="1"/>
  <c r="K98" i="8"/>
  <c r="J99" i="8"/>
  <c r="K99" i="8"/>
  <c r="J100" i="8"/>
  <c r="K100" i="8"/>
  <c r="J101" i="8"/>
  <c r="K101" i="8"/>
  <c r="J102" i="8"/>
  <c r="L102" i="8" s="1"/>
  <c r="M102" i="8" s="1"/>
  <c r="K102" i="8"/>
  <c r="J103" i="8"/>
  <c r="K103" i="8"/>
  <c r="J104" i="8"/>
  <c r="K104" i="8"/>
  <c r="J105" i="8"/>
  <c r="K105" i="8"/>
  <c r="L105" i="8" s="1"/>
  <c r="M105" i="8" s="1"/>
  <c r="J106" i="8"/>
  <c r="L106" i="8" s="1"/>
  <c r="M106" i="8" s="1"/>
  <c r="K106" i="8"/>
  <c r="J107" i="8"/>
  <c r="K107" i="8"/>
  <c r="J108" i="8"/>
  <c r="K108" i="8"/>
  <c r="J109" i="8"/>
  <c r="K109" i="8"/>
  <c r="J110" i="8"/>
  <c r="L110" i="8" s="1"/>
  <c r="M110" i="8" s="1"/>
  <c r="K110" i="8"/>
  <c r="J111" i="8"/>
  <c r="K111" i="8"/>
  <c r="J112" i="8"/>
  <c r="K112" i="8"/>
  <c r="J113" i="8"/>
  <c r="K113" i="8"/>
  <c r="L113" i="8" s="1"/>
  <c r="M113" i="8" s="1"/>
  <c r="J114" i="8"/>
  <c r="L114" i="8" s="1"/>
  <c r="M114" i="8" s="1"/>
  <c r="K114" i="8"/>
  <c r="J115" i="8"/>
  <c r="K115" i="8"/>
  <c r="J116" i="8"/>
  <c r="K116" i="8"/>
  <c r="J117" i="8"/>
  <c r="K117" i="8"/>
  <c r="J118" i="8"/>
  <c r="L118" i="8" s="1"/>
  <c r="M118" i="8" s="1"/>
  <c r="K118" i="8"/>
  <c r="J119" i="8"/>
  <c r="K119" i="8"/>
  <c r="J120" i="8"/>
  <c r="K120" i="8"/>
  <c r="J121" i="8"/>
  <c r="K121" i="8"/>
  <c r="L121" i="8" s="1"/>
  <c r="M121" i="8" s="1"/>
  <c r="J122" i="8"/>
  <c r="L122" i="8" s="1"/>
  <c r="M122" i="8" s="1"/>
  <c r="K122" i="8"/>
  <c r="J123" i="8"/>
  <c r="K123" i="8"/>
  <c r="J124" i="8"/>
  <c r="K124" i="8"/>
  <c r="J125" i="8"/>
  <c r="K125" i="8"/>
  <c r="J126" i="8"/>
  <c r="L126" i="8" s="1"/>
  <c r="M126" i="8" s="1"/>
  <c r="K126" i="8"/>
  <c r="J127" i="8"/>
  <c r="K127" i="8"/>
  <c r="J128" i="8"/>
  <c r="K128" i="8"/>
  <c r="L128" i="8" s="1"/>
  <c r="M128" i="8" s="1"/>
  <c r="J129" i="8"/>
  <c r="K129" i="8"/>
  <c r="L129" i="8" s="1"/>
  <c r="M129" i="8" s="1"/>
  <c r="J130" i="8"/>
  <c r="L130" i="8" s="1"/>
  <c r="M130" i="8" s="1"/>
  <c r="K130" i="8"/>
  <c r="J131" i="8"/>
  <c r="K131" i="8"/>
  <c r="J132" i="8"/>
  <c r="K132" i="8"/>
  <c r="J133" i="8"/>
  <c r="K133" i="8"/>
  <c r="J134" i="8"/>
  <c r="L134" i="8" s="1"/>
  <c r="M134" i="8" s="1"/>
  <c r="K134" i="8"/>
  <c r="J135" i="8"/>
  <c r="K135" i="8"/>
  <c r="J136" i="8"/>
  <c r="K136" i="8"/>
  <c r="J137" i="8"/>
  <c r="K137" i="8"/>
  <c r="L137" i="8" s="1"/>
  <c r="M137" i="8" s="1"/>
  <c r="J138" i="8"/>
  <c r="L138" i="8" s="1"/>
  <c r="M138" i="8" s="1"/>
  <c r="K138" i="8"/>
  <c r="J139" i="8"/>
  <c r="K139" i="8"/>
  <c r="J140" i="8"/>
  <c r="K140" i="8"/>
  <c r="J141" i="8"/>
  <c r="K141" i="8"/>
  <c r="J142" i="8"/>
  <c r="L142" i="8" s="1"/>
  <c r="M142" i="8" s="1"/>
  <c r="K142" i="8"/>
  <c r="J143" i="8"/>
  <c r="K143" i="8"/>
  <c r="J144" i="8"/>
  <c r="K144" i="8"/>
  <c r="J145" i="8"/>
  <c r="K145" i="8"/>
  <c r="L145" i="8" s="1"/>
  <c r="M145" i="8" s="1"/>
  <c r="J146" i="8"/>
  <c r="L146" i="8" s="1"/>
  <c r="M146" i="8" s="1"/>
  <c r="K146" i="8"/>
  <c r="J147" i="8"/>
  <c r="K147" i="8"/>
  <c r="J148" i="8"/>
  <c r="K148" i="8"/>
  <c r="J149" i="8"/>
  <c r="K149" i="8"/>
  <c r="J150" i="8"/>
  <c r="L150" i="8" s="1"/>
  <c r="M150" i="8" s="1"/>
  <c r="K150" i="8"/>
  <c r="J151" i="8"/>
  <c r="K151" i="8"/>
  <c r="J152" i="8"/>
  <c r="K152" i="8"/>
  <c r="J153" i="8"/>
  <c r="K153" i="8"/>
  <c r="L153" i="8" s="1"/>
  <c r="M153" i="8" s="1"/>
  <c r="J154" i="8"/>
  <c r="L154" i="8" s="1"/>
  <c r="M154" i="8" s="1"/>
  <c r="K154" i="8"/>
  <c r="J155" i="8"/>
  <c r="K155" i="8"/>
  <c r="J156" i="8"/>
  <c r="K156" i="8"/>
  <c r="J157" i="8"/>
  <c r="K157" i="8"/>
  <c r="J158" i="8"/>
  <c r="L158" i="8" s="1"/>
  <c r="M158" i="8" s="1"/>
  <c r="K158" i="8"/>
  <c r="J159" i="8"/>
  <c r="K159" i="8"/>
  <c r="J160" i="8"/>
  <c r="K160" i="8"/>
  <c r="J161" i="8"/>
  <c r="K161" i="8"/>
  <c r="L161" i="8" s="1"/>
  <c r="M161" i="8" s="1"/>
  <c r="J162" i="8"/>
  <c r="L162" i="8" s="1"/>
  <c r="M162" i="8" s="1"/>
  <c r="K162" i="8"/>
  <c r="J163" i="8"/>
  <c r="K163" i="8"/>
  <c r="J164" i="8"/>
  <c r="K164" i="8"/>
  <c r="J165" i="8"/>
  <c r="K165" i="8"/>
  <c r="J166" i="8"/>
  <c r="L166" i="8" s="1"/>
  <c r="M166" i="8" s="1"/>
  <c r="K166" i="8"/>
  <c r="J167" i="8"/>
  <c r="K167" i="8"/>
  <c r="J168" i="8"/>
  <c r="K168" i="8"/>
  <c r="J169" i="8"/>
  <c r="K169" i="8"/>
  <c r="L169" i="8" s="1"/>
  <c r="M169" i="8" s="1"/>
  <c r="J170" i="8"/>
  <c r="L170" i="8" s="1"/>
  <c r="M170" i="8" s="1"/>
  <c r="K170" i="8"/>
  <c r="J171" i="8"/>
  <c r="K171" i="8"/>
  <c r="J172" i="8"/>
  <c r="K172" i="8"/>
  <c r="J173" i="8"/>
  <c r="K173" i="8"/>
  <c r="J174" i="8"/>
  <c r="L174" i="8" s="1"/>
  <c r="M174" i="8" s="1"/>
  <c r="K174" i="8"/>
  <c r="J175" i="8"/>
  <c r="K175" i="8"/>
  <c r="J176" i="8"/>
  <c r="K176" i="8"/>
  <c r="J177" i="8"/>
  <c r="K177" i="8"/>
  <c r="L177" i="8" s="1"/>
  <c r="M177" i="8" s="1"/>
  <c r="J178" i="8"/>
  <c r="L178" i="8" s="1"/>
  <c r="M178" i="8" s="1"/>
  <c r="K178" i="8"/>
  <c r="J179" i="8"/>
  <c r="K179" i="8"/>
  <c r="J180" i="8"/>
  <c r="K180" i="8"/>
  <c r="J181" i="8"/>
  <c r="K181" i="8"/>
  <c r="J182" i="8"/>
  <c r="L182" i="8" s="1"/>
  <c r="M182" i="8" s="1"/>
  <c r="K182" i="8"/>
  <c r="J183" i="8"/>
  <c r="K183" i="8"/>
  <c r="J184" i="8"/>
  <c r="K184" i="8"/>
  <c r="J185" i="8"/>
  <c r="K185" i="8"/>
  <c r="L185" i="8" s="1"/>
  <c r="M185" i="8" s="1"/>
  <c r="J186" i="8"/>
  <c r="L186" i="8" s="1"/>
  <c r="M186" i="8" s="1"/>
  <c r="K186" i="8"/>
  <c r="J187" i="8"/>
  <c r="K187" i="8"/>
  <c r="J188" i="8"/>
  <c r="K188" i="8"/>
  <c r="J189" i="8"/>
  <c r="K189" i="8"/>
  <c r="J190" i="8"/>
  <c r="L190" i="8" s="1"/>
  <c r="M190" i="8" s="1"/>
  <c r="K190" i="8"/>
  <c r="J191" i="8"/>
  <c r="K191" i="8"/>
  <c r="J192" i="8"/>
  <c r="K192" i="8"/>
  <c r="J193" i="8"/>
  <c r="K193" i="8"/>
  <c r="L193" i="8" s="1"/>
  <c r="M193" i="8" s="1"/>
  <c r="J194" i="8"/>
  <c r="L194" i="8" s="1"/>
  <c r="M194" i="8" s="1"/>
  <c r="K194" i="8"/>
  <c r="J195" i="8"/>
  <c r="K195" i="8"/>
  <c r="J196" i="8"/>
  <c r="K196" i="8"/>
  <c r="J197" i="8"/>
  <c r="K197" i="8"/>
  <c r="J198" i="8"/>
  <c r="L198" i="8" s="1"/>
  <c r="M198" i="8" s="1"/>
  <c r="K198" i="8"/>
  <c r="J199" i="8"/>
  <c r="K199" i="8"/>
  <c r="J200" i="8"/>
  <c r="K200" i="8"/>
  <c r="J201" i="8"/>
  <c r="K201" i="8"/>
  <c r="L201" i="8" s="1"/>
  <c r="M201" i="8" s="1"/>
  <c r="J202" i="8"/>
  <c r="L202" i="8" s="1"/>
  <c r="M202" i="8" s="1"/>
  <c r="K202" i="8"/>
  <c r="J203" i="8"/>
  <c r="K203" i="8"/>
  <c r="J204" i="8"/>
  <c r="K204" i="8"/>
  <c r="J205" i="8"/>
  <c r="K205" i="8"/>
  <c r="J206" i="8"/>
  <c r="L206" i="8" s="1"/>
  <c r="M206" i="8" s="1"/>
  <c r="K206" i="8"/>
  <c r="J207" i="8"/>
  <c r="K207" i="8"/>
  <c r="J208" i="8"/>
  <c r="K208" i="8"/>
  <c r="J209" i="8"/>
  <c r="K209" i="8"/>
  <c r="L209" i="8" s="1"/>
  <c r="M209" i="8" s="1"/>
  <c r="J210" i="8"/>
  <c r="L210" i="8" s="1"/>
  <c r="M210" i="8" s="1"/>
  <c r="K210" i="8"/>
  <c r="J211" i="8"/>
  <c r="K211" i="8"/>
  <c r="J212" i="8"/>
  <c r="K212" i="8"/>
  <c r="J213" i="8"/>
  <c r="K213" i="8"/>
  <c r="J214" i="8"/>
  <c r="L214" i="8" s="1"/>
  <c r="M214" i="8" s="1"/>
  <c r="K214" i="8"/>
  <c r="J215" i="8"/>
  <c r="K215" i="8"/>
  <c r="J216" i="8"/>
  <c r="K216" i="8"/>
  <c r="J217" i="8"/>
  <c r="K217" i="8"/>
  <c r="L217" i="8" s="1"/>
  <c r="M217" i="8" s="1"/>
  <c r="J218" i="8"/>
  <c r="L218" i="8" s="1"/>
  <c r="M218" i="8" s="1"/>
  <c r="K218" i="8"/>
  <c r="J219" i="8"/>
  <c r="K219" i="8"/>
  <c r="J220" i="8"/>
  <c r="K220" i="8"/>
  <c r="J221" i="8"/>
  <c r="K221" i="8"/>
  <c r="J222" i="8"/>
  <c r="L222" i="8" s="1"/>
  <c r="M222" i="8" s="1"/>
  <c r="K222" i="8"/>
  <c r="J223" i="8"/>
  <c r="K223" i="8"/>
  <c r="J224" i="8"/>
  <c r="K224" i="8"/>
  <c r="J225" i="8"/>
  <c r="K225" i="8"/>
  <c r="L225" i="8" s="1"/>
  <c r="M225" i="8" s="1"/>
  <c r="J226" i="8"/>
  <c r="L226" i="8" s="1"/>
  <c r="M226" i="8" s="1"/>
  <c r="K226" i="8"/>
  <c r="J227" i="8"/>
  <c r="K227" i="8"/>
  <c r="J228" i="8"/>
  <c r="K228" i="8"/>
  <c r="J229" i="8"/>
  <c r="K229" i="8"/>
  <c r="J230" i="8"/>
  <c r="L230" i="8" s="1"/>
  <c r="M230" i="8" s="1"/>
  <c r="K230" i="8"/>
  <c r="J231" i="8"/>
  <c r="K231" i="8"/>
  <c r="J232" i="8"/>
  <c r="K232" i="8"/>
  <c r="J233" i="8"/>
  <c r="K233" i="8"/>
  <c r="L233" i="8" s="1"/>
  <c r="M233" i="8" s="1"/>
  <c r="J234" i="8"/>
  <c r="L234" i="8" s="1"/>
  <c r="M234" i="8" s="1"/>
  <c r="K234" i="8"/>
  <c r="J235" i="8"/>
  <c r="K235" i="8"/>
  <c r="J236" i="8"/>
  <c r="K236" i="8"/>
  <c r="J237" i="8"/>
  <c r="K237" i="8"/>
  <c r="J238" i="8"/>
  <c r="L238" i="8" s="1"/>
  <c r="M238" i="8" s="1"/>
  <c r="K238" i="8"/>
  <c r="J239" i="8"/>
  <c r="K239" i="8"/>
  <c r="J240" i="8"/>
  <c r="K240" i="8"/>
  <c r="J241" i="8"/>
  <c r="K241" i="8"/>
  <c r="L241" i="8" s="1"/>
  <c r="M241" i="8" s="1"/>
  <c r="J242" i="8"/>
  <c r="L242" i="8" s="1"/>
  <c r="M242" i="8" s="1"/>
  <c r="K242" i="8"/>
  <c r="J243" i="8"/>
  <c r="K243" i="8"/>
  <c r="J244" i="8"/>
  <c r="K244" i="8"/>
  <c r="J245" i="8"/>
  <c r="K245" i="8"/>
  <c r="J246" i="8"/>
  <c r="L246" i="8" s="1"/>
  <c r="M246" i="8" s="1"/>
  <c r="K246" i="8"/>
  <c r="J247" i="8"/>
  <c r="K247" i="8"/>
  <c r="J248" i="8"/>
  <c r="K248" i="8"/>
  <c r="J249" i="8"/>
  <c r="K249" i="8"/>
  <c r="L249" i="8" s="1"/>
  <c r="M249" i="8" s="1"/>
  <c r="J250" i="8"/>
  <c r="L250" i="8" s="1"/>
  <c r="M250" i="8" s="1"/>
  <c r="K250" i="8"/>
  <c r="J251" i="8"/>
  <c r="K251" i="8"/>
  <c r="J252" i="8"/>
  <c r="K252" i="8"/>
  <c r="J253" i="8"/>
  <c r="K253" i="8"/>
  <c r="J254" i="8"/>
  <c r="L254" i="8" s="1"/>
  <c r="M254" i="8" s="1"/>
  <c r="K254" i="8"/>
  <c r="J255" i="8"/>
  <c r="K255" i="8"/>
  <c r="J256" i="8"/>
  <c r="K256" i="8"/>
  <c r="J257" i="8"/>
  <c r="K257" i="8"/>
  <c r="L257" i="8" s="1"/>
  <c r="M257" i="8" s="1"/>
  <c r="J258" i="8"/>
  <c r="L258" i="8" s="1"/>
  <c r="M258" i="8" s="1"/>
  <c r="K258" i="8"/>
  <c r="J259" i="8"/>
  <c r="K259" i="8"/>
  <c r="J260" i="8"/>
  <c r="K260" i="8"/>
  <c r="J261" i="8"/>
  <c r="K261" i="8"/>
  <c r="J262" i="8"/>
  <c r="L262" i="8" s="1"/>
  <c r="M262" i="8" s="1"/>
  <c r="K262" i="8"/>
  <c r="J263" i="8"/>
  <c r="K263" i="8"/>
  <c r="J264" i="8"/>
  <c r="K264" i="8"/>
  <c r="J265" i="8"/>
  <c r="K265" i="8"/>
  <c r="L265" i="8" s="1"/>
  <c r="M265" i="8" s="1"/>
  <c r="J266" i="8"/>
  <c r="L266" i="8" s="1"/>
  <c r="M266" i="8" s="1"/>
  <c r="K266" i="8"/>
  <c r="J267" i="8"/>
  <c r="K267" i="8"/>
  <c r="J268" i="8"/>
  <c r="K268" i="8"/>
  <c r="J269" i="8"/>
  <c r="K269" i="8"/>
  <c r="J270" i="8"/>
  <c r="L270" i="8" s="1"/>
  <c r="M270" i="8" s="1"/>
  <c r="K270" i="8"/>
  <c r="J271" i="8"/>
  <c r="K271" i="8"/>
  <c r="J272" i="8"/>
  <c r="K272" i="8"/>
  <c r="J273" i="8"/>
  <c r="K273" i="8"/>
  <c r="L273" i="8" s="1"/>
  <c r="M273" i="8" s="1"/>
  <c r="J274" i="8"/>
  <c r="L274" i="8" s="1"/>
  <c r="M274" i="8" s="1"/>
  <c r="K274" i="8"/>
  <c r="J275" i="8"/>
  <c r="K275" i="8"/>
  <c r="J276" i="8"/>
  <c r="K276" i="8"/>
  <c r="J277" i="8"/>
  <c r="K277" i="8"/>
  <c r="J278" i="8"/>
  <c r="L278" i="8" s="1"/>
  <c r="M278" i="8" s="1"/>
  <c r="K278" i="8"/>
  <c r="J279" i="8"/>
  <c r="K279" i="8"/>
  <c r="J280" i="8"/>
  <c r="K280" i="8"/>
  <c r="J281" i="8"/>
  <c r="K281" i="8"/>
  <c r="L281" i="8" s="1"/>
  <c r="M281" i="8" s="1"/>
  <c r="J282" i="8"/>
  <c r="L282" i="8" s="1"/>
  <c r="M282" i="8" s="1"/>
  <c r="K282" i="8"/>
  <c r="J283" i="8"/>
  <c r="K283" i="8"/>
  <c r="J284" i="8"/>
  <c r="K284" i="8"/>
  <c r="J285" i="8"/>
  <c r="K285" i="8"/>
  <c r="J286" i="8"/>
  <c r="L286" i="8" s="1"/>
  <c r="M286" i="8" s="1"/>
  <c r="K286" i="8"/>
  <c r="J287" i="8"/>
  <c r="K287" i="8"/>
  <c r="J288" i="8"/>
  <c r="K288" i="8"/>
  <c r="J289" i="8"/>
  <c r="K289" i="8"/>
  <c r="L289" i="8" s="1"/>
  <c r="M289" i="8" s="1"/>
  <c r="J290" i="8"/>
  <c r="L290" i="8" s="1"/>
  <c r="M290" i="8" s="1"/>
  <c r="K290" i="8"/>
  <c r="J291" i="8"/>
  <c r="K291" i="8"/>
  <c r="J292" i="8"/>
  <c r="K292" i="8"/>
  <c r="J293" i="8"/>
  <c r="K293" i="8"/>
  <c r="J294" i="8"/>
  <c r="L294" i="8" s="1"/>
  <c r="M294" i="8" s="1"/>
  <c r="K294" i="8"/>
  <c r="J295" i="8"/>
  <c r="K295" i="8"/>
  <c r="J296" i="8"/>
  <c r="K296" i="8"/>
  <c r="J297" i="8"/>
  <c r="K297" i="8"/>
  <c r="L297" i="8" s="1"/>
  <c r="M297" i="8" s="1"/>
  <c r="J298" i="8"/>
  <c r="L298" i="8" s="1"/>
  <c r="M298" i="8" s="1"/>
  <c r="K298" i="8"/>
  <c r="J299" i="8"/>
  <c r="K299" i="8"/>
  <c r="J300" i="8"/>
  <c r="K300" i="8"/>
  <c r="J301" i="8"/>
  <c r="K301" i="8"/>
  <c r="J302" i="8"/>
  <c r="L302" i="8" s="1"/>
  <c r="M302" i="8" s="1"/>
  <c r="K302" i="8"/>
  <c r="J303" i="8"/>
  <c r="K303" i="8"/>
  <c r="J5" i="8"/>
  <c r="K5" i="8"/>
  <c r="K4" i="8"/>
  <c r="J4" i="8"/>
  <c r="L4" i="8" s="1"/>
  <c r="M4" i="8" s="1"/>
  <c r="L184" i="8" l="1"/>
  <c r="M184" i="8" s="1"/>
  <c r="L176" i="8"/>
  <c r="M176" i="8" s="1"/>
  <c r="L168" i="8"/>
  <c r="M168" i="8" s="1"/>
  <c r="L160" i="8"/>
  <c r="M160" i="8" s="1"/>
  <c r="L152" i="8"/>
  <c r="M152" i="8" s="1"/>
  <c r="L144" i="8"/>
  <c r="M144" i="8" s="1"/>
  <c r="L136" i="8"/>
  <c r="M136" i="8" s="1"/>
  <c r="L120" i="8"/>
  <c r="M120" i="8" s="1"/>
  <c r="L112" i="8"/>
  <c r="M112" i="8" s="1"/>
  <c r="L104" i="8"/>
  <c r="M104" i="8" s="1"/>
  <c r="L96" i="8"/>
  <c r="M96" i="8" s="1"/>
  <c r="L88" i="8"/>
  <c r="M88" i="8" s="1"/>
  <c r="L80" i="8"/>
  <c r="M80" i="8" s="1"/>
  <c r="L72" i="8"/>
  <c r="M72" i="8" s="1"/>
  <c r="L56" i="8"/>
  <c r="M56" i="8" s="1"/>
  <c r="L48" i="8"/>
  <c r="M48" i="8" s="1"/>
  <c r="L40" i="8"/>
  <c r="M40" i="8" s="1"/>
  <c r="L32" i="8"/>
  <c r="M32" i="8" s="1"/>
  <c r="L24" i="8"/>
  <c r="M24" i="8" s="1"/>
  <c r="L16" i="8"/>
  <c r="M16" i="8" s="1"/>
  <c r="L8" i="8"/>
  <c r="M8" i="8" s="1"/>
  <c r="L6" i="8"/>
  <c r="M6" i="8" s="1"/>
  <c r="L17" i="8"/>
  <c r="M17" i="8" s="1"/>
  <c r="L300" i="8"/>
  <c r="M300" i="8" s="1"/>
  <c r="L296" i="8"/>
  <c r="M296" i="8" s="1"/>
  <c r="L288" i="8"/>
  <c r="M288" i="8" s="1"/>
  <c r="L280" i="8"/>
  <c r="M280" i="8" s="1"/>
  <c r="L272" i="8"/>
  <c r="M272" i="8" s="1"/>
  <c r="L264" i="8"/>
  <c r="M264" i="8" s="1"/>
  <c r="L256" i="8"/>
  <c r="M256" i="8" s="1"/>
  <c r="L248" i="8"/>
  <c r="M248" i="8" s="1"/>
  <c r="L240" i="8"/>
  <c r="M240" i="8" s="1"/>
  <c r="L232" i="8"/>
  <c r="M232" i="8" s="1"/>
  <c r="L224" i="8"/>
  <c r="M224" i="8" s="1"/>
  <c r="L216" i="8"/>
  <c r="M216" i="8" s="1"/>
  <c r="L208" i="8"/>
  <c r="M208" i="8" s="1"/>
  <c r="L200" i="8"/>
  <c r="M200" i="8" s="1"/>
  <c r="L192" i="8"/>
  <c r="M192" i="8" s="1"/>
  <c r="L180" i="8"/>
  <c r="M180" i="8" s="1"/>
  <c r="L164" i="8"/>
  <c r="M164" i="8" s="1"/>
  <c r="L156" i="8"/>
  <c r="M156" i="8" s="1"/>
  <c r="L140" i="8"/>
  <c r="M140" i="8" s="1"/>
  <c r="L124" i="8"/>
  <c r="M124" i="8" s="1"/>
  <c r="L108" i="8"/>
  <c r="M108" i="8" s="1"/>
  <c r="L92" i="8"/>
  <c r="M92" i="8" s="1"/>
  <c r="L76" i="8"/>
  <c r="M76" i="8" s="1"/>
  <c r="L68" i="8"/>
  <c r="M68" i="8" s="1"/>
  <c r="L52" i="8"/>
  <c r="M52" i="8" s="1"/>
  <c r="L28" i="8"/>
  <c r="M28" i="8" s="1"/>
  <c r="L20" i="8"/>
  <c r="M20" i="8" s="1"/>
  <c r="L299" i="8"/>
  <c r="M299" i="8" s="1"/>
  <c r="L291" i="8"/>
  <c r="M291" i="8" s="1"/>
  <c r="L287" i="8"/>
  <c r="M287" i="8" s="1"/>
  <c r="L275" i="8"/>
  <c r="M275" i="8" s="1"/>
  <c r="L271" i="8"/>
  <c r="M271" i="8" s="1"/>
  <c r="L263" i="8"/>
  <c r="M263" i="8" s="1"/>
  <c r="L255" i="8"/>
  <c r="M255" i="8" s="1"/>
  <c r="L247" i="8"/>
  <c r="M247" i="8" s="1"/>
  <c r="L239" i="8"/>
  <c r="M239" i="8" s="1"/>
  <c r="L231" i="8"/>
  <c r="M231" i="8" s="1"/>
  <c r="L223" i="8"/>
  <c r="M223" i="8" s="1"/>
  <c r="L215" i="8"/>
  <c r="M215" i="8" s="1"/>
  <c r="L207" i="8"/>
  <c r="M207" i="8" s="1"/>
  <c r="L199" i="8"/>
  <c r="M199" i="8" s="1"/>
  <c r="L191" i="8"/>
  <c r="M191" i="8" s="1"/>
  <c r="L183" i="8"/>
  <c r="M183" i="8" s="1"/>
  <c r="L175" i="8"/>
  <c r="M175" i="8" s="1"/>
  <c r="L167" i="8"/>
  <c r="M167" i="8" s="1"/>
  <c r="L159" i="8"/>
  <c r="M159" i="8" s="1"/>
  <c r="L151" i="8"/>
  <c r="M151" i="8" s="1"/>
  <c r="L143" i="8"/>
  <c r="M143" i="8" s="1"/>
  <c r="L135" i="8"/>
  <c r="M135" i="8" s="1"/>
  <c r="L127" i="8"/>
  <c r="M127" i="8" s="1"/>
  <c r="L119" i="8"/>
  <c r="M119" i="8" s="1"/>
  <c r="L111" i="8"/>
  <c r="M111" i="8" s="1"/>
  <c r="L103" i="8"/>
  <c r="M103" i="8" s="1"/>
  <c r="L95" i="8"/>
  <c r="M95" i="8" s="1"/>
  <c r="L91" i="8"/>
  <c r="M91" i="8" s="1"/>
  <c r="L87" i="8"/>
  <c r="M87" i="8" s="1"/>
  <c r="L79" i="8"/>
  <c r="M79" i="8" s="1"/>
  <c r="L71" i="8"/>
  <c r="M71" i="8" s="1"/>
  <c r="L63" i="8"/>
  <c r="M63" i="8" s="1"/>
  <c r="L55" i="8"/>
  <c r="M55" i="8" s="1"/>
  <c r="L47" i="8"/>
  <c r="M47" i="8" s="1"/>
  <c r="L39" i="8"/>
  <c r="M39" i="8" s="1"/>
  <c r="L31" i="8"/>
  <c r="M31" i="8" s="1"/>
  <c r="L23" i="8"/>
  <c r="M23" i="8" s="1"/>
  <c r="L15" i="8"/>
  <c r="M15" i="8" s="1"/>
  <c r="L7" i="8"/>
  <c r="M7" i="8" s="1"/>
  <c r="L5" i="8"/>
  <c r="M5" i="8" s="1"/>
  <c r="L292" i="8"/>
  <c r="M292" i="8" s="1"/>
  <c r="L284" i="8"/>
  <c r="M284" i="8" s="1"/>
  <c r="L276" i="8"/>
  <c r="M276" i="8" s="1"/>
  <c r="L268" i="8"/>
  <c r="M268" i="8" s="1"/>
  <c r="L260" i="8"/>
  <c r="M260" i="8" s="1"/>
  <c r="L252" i="8"/>
  <c r="M252" i="8" s="1"/>
  <c r="L244" i="8"/>
  <c r="M244" i="8" s="1"/>
  <c r="L236" i="8"/>
  <c r="M236" i="8" s="1"/>
  <c r="L228" i="8"/>
  <c r="M228" i="8" s="1"/>
  <c r="L220" i="8"/>
  <c r="M220" i="8" s="1"/>
  <c r="L212" i="8"/>
  <c r="M212" i="8" s="1"/>
  <c r="L204" i="8"/>
  <c r="M204" i="8" s="1"/>
  <c r="L196" i="8"/>
  <c r="M196" i="8" s="1"/>
  <c r="L188" i="8"/>
  <c r="M188" i="8" s="1"/>
  <c r="L172" i="8"/>
  <c r="M172" i="8" s="1"/>
  <c r="L148" i="8"/>
  <c r="M148" i="8" s="1"/>
  <c r="L132" i="8"/>
  <c r="M132" i="8" s="1"/>
  <c r="L116" i="8"/>
  <c r="M116" i="8" s="1"/>
  <c r="L100" i="8"/>
  <c r="M100" i="8" s="1"/>
  <c r="L84" i="8"/>
  <c r="M84" i="8" s="1"/>
  <c r="L60" i="8"/>
  <c r="M60" i="8" s="1"/>
  <c r="L44" i="8"/>
  <c r="M44" i="8" s="1"/>
  <c r="N228" i="8" s="1"/>
  <c r="L36" i="8"/>
  <c r="M36" i="8" s="1"/>
  <c r="L12" i="8"/>
  <c r="M12" i="8" s="1"/>
  <c r="L303" i="8"/>
  <c r="M303" i="8" s="1"/>
  <c r="L295" i="8"/>
  <c r="M295" i="8" s="1"/>
  <c r="L283" i="8"/>
  <c r="M283" i="8" s="1"/>
  <c r="L279" i="8"/>
  <c r="M279" i="8" s="1"/>
  <c r="L267" i="8"/>
  <c r="M267" i="8" s="1"/>
  <c r="L259" i="8"/>
  <c r="M259" i="8" s="1"/>
  <c r="L251" i="8"/>
  <c r="M251" i="8" s="1"/>
  <c r="L243" i="8"/>
  <c r="M243" i="8" s="1"/>
  <c r="L235" i="8"/>
  <c r="M235" i="8" s="1"/>
  <c r="L227" i="8"/>
  <c r="M227" i="8" s="1"/>
  <c r="L219" i="8"/>
  <c r="M219" i="8" s="1"/>
  <c r="L211" i="8"/>
  <c r="M211" i="8" s="1"/>
  <c r="L203" i="8"/>
  <c r="M203" i="8" s="1"/>
  <c r="L195" i="8"/>
  <c r="M195" i="8" s="1"/>
  <c r="L187" i="8"/>
  <c r="M187" i="8" s="1"/>
  <c r="L179" i="8"/>
  <c r="M179" i="8" s="1"/>
  <c r="L171" i="8"/>
  <c r="M171" i="8" s="1"/>
  <c r="L163" i="8"/>
  <c r="M163" i="8" s="1"/>
  <c r="L155" i="8"/>
  <c r="M155" i="8" s="1"/>
  <c r="L147" i="8"/>
  <c r="M147" i="8" s="1"/>
  <c r="L139" i="8"/>
  <c r="M139" i="8" s="1"/>
  <c r="L131" i="8"/>
  <c r="M131" i="8" s="1"/>
  <c r="L123" i="8"/>
  <c r="M123" i="8" s="1"/>
  <c r="L115" i="8"/>
  <c r="M115" i="8" s="1"/>
  <c r="L107" i="8"/>
  <c r="M107" i="8" s="1"/>
  <c r="L99" i="8"/>
  <c r="M99" i="8" s="1"/>
  <c r="L83" i="8"/>
  <c r="M83" i="8" s="1"/>
  <c r="L75" i="8"/>
  <c r="M75" i="8" s="1"/>
  <c r="L67" i="8"/>
  <c r="M67" i="8" s="1"/>
  <c r="L59" i="8"/>
  <c r="M59" i="8" s="1"/>
  <c r="L51" i="8"/>
  <c r="M51" i="8" s="1"/>
  <c r="L43" i="8"/>
  <c r="M43" i="8" s="1"/>
  <c r="L35" i="8"/>
  <c r="M35" i="8" s="1"/>
  <c r="L27" i="8"/>
  <c r="M27" i="8" s="1"/>
  <c r="L19" i="8"/>
  <c r="M19" i="8" s="1"/>
  <c r="L11" i="8"/>
  <c r="M11" i="8" s="1"/>
  <c r="L9" i="8"/>
  <c r="M9" i="8" s="1"/>
  <c r="L301" i="8"/>
  <c r="M301" i="8" s="1"/>
  <c r="L293" i="8"/>
  <c r="M293" i="8" s="1"/>
  <c r="L277" i="8"/>
  <c r="M277" i="8" s="1"/>
  <c r="L261" i="8"/>
  <c r="M261" i="8" s="1"/>
  <c r="L245" i="8"/>
  <c r="M245" i="8" s="1"/>
  <c r="L237" i="8"/>
  <c r="M237" i="8" s="1"/>
  <c r="L221" i="8"/>
  <c r="M221" i="8" s="1"/>
  <c r="L205" i="8"/>
  <c r="M205" i="8" s="1"/>
  <c r="L189" i="8"/>
  <c r="M189" i="8" s="1"/>
  <c r="N189" i="8" s="1"/>
  <c r="L181" i="8"/>
  <c r="M181" i="8" s="1"/>
  <c r="L173" i="8"/>
  <c r="M173" i="8" s="1"/>
  <c r="L157" i="8"/>
  <c r="M157" i="8" s="1"/>
  <c r="L133" i="8"/>
  <c r="M133" i="8" s="1"/>
  <c r="L117" i="8"/>
  <c r="M117" i="8" s="1"/>
  <c r="L101" i="8"/>
  <c r="M101" i="8" s="1"/>
  <c r="L77" i="8"/>
  <c r="M77" i="8" s="1"/>
  <c r="L285" i="8"/>
  <c r="M285" i="8" s="1"/>
  <c r="L269" i="8"/>
  <c r="M269" i="8" s="1"/>
  <c r="L253" i="8"/>
  <c r="M253" i="8" s="1"/>
  <c r="L229" i="8"/>
  <c r="M229" i="8" s="1"/>
  <c r="L213" i="8"/>
  <c r="M213" i="8" s="1"/>
  <c r="L197" i="8"/>
  <c r="M197" i="8" s="1"/>
  <c r="L165" i="8"/>
  <c r="M165" i="8" s="1"/>
  <c r="L149" i="8"/>
  <c r="M149" i="8" s="1"/>
  <c r="L141" i="8"/>
  <c r="M141" i="8" s="1"/>
  <c r="L125" i="8"/>
  <c r="M125" i="8" s="1"/>
  <c r="L109" i="8"/>
  <c r="M109" i="8" s="1"/>
  <c r="L93" i="8"/>
  <c r="M93" i="8" s="1"/>
  <c r="L85" i="8"/>
  <c r="M85" i="8" s="1"/>
  <c r="L69" i="8"/>
  <c r="M69" i="8" s="1"/>
  <c r="L61" i="8"/>
  <c r="M61" i="8" s="1"/>
  <c r="N61" i="8" s="1"/>
  <c r="L53" i="8"/>
  <c r="M53" i="8" s="1"/>
  <c r="L45" i="8"/>
  <c r="M45" i="8" s="1"/>
  <c r="N127" i="8" s="1"/>
  <c r="L37" i="8"/>
  <c r="M37" i="8" s="1"/>
  <c r="L29" i="8"/>
  <c r="M29" i="8" s="1"/>
  <c r="N253" i="8" s="1"/>
  <c r="L21" i="8"/>
  <c r="M21" i="8" s="1"/>
  <c r="L13" i="8"/>
  <c r="M13" i="8" s="1"/>
  <c r="N63" i="8" s="1"/>
  <c r="N77" i="8" l="1"/>
  <c r="N205" i="8"/>
  <c r="N218" i="8"/>
  <c r="N67" i="8"/>
  <c r="N139" i="8"/>
  <c r="N203" i="8"/>
  <c r="N267" i="8"/>
  <c r="N196" i="8"/>
  <c r="N260" i="8"/>
  <c r="N68" i="8"/>
  <c r="N180" i="8"/>
  <c r="N248" i="8"/>
  <c r="N144" i="8"/>
  <c r="N221" i="8"/>
  <c r="N75" i="8"/>
  <c r="N84" i="8"/>
  <c r="N31" i="8"/>
  <c r="N91" i="8"/>
  <c r="N191" i="8"/>
  <c r="N129" i="8"/>
  <c r="N36" i="8"/>
  <c r="N42" i="8"/>
  <c r="N155" i="8"/>
  <c r="N219" i="8"/>
  <c r="N283" i="8"/>
  <c r="N212" i="8"/>
  <c r="N276" i="8"/>
  <c r="N39" i="8"/>
  <c r="N95" i="8"/>
  <c r="N159" i="8"/>
  <c r="N223" i="8"/>
  <c r="N287" i="8"/>
  <c r="N197" i="8"/>
  <c r="N133" i="8"/>
  <c r="N27" i="8"/>
  <c r="N116" i="8"/>
  <c r="N125" i="8"/>
  <c r="N100" i="8"/>
  <c r="N16" i="8"/>
  <c r="N164" i="8"/>
  <c r="N236" i="8"/>
  <c r="N7" i="8"/>
  <c r="N160" i="8"/>
  <c r="N255" i="8"/>
  <c r="N292" i="8"/>
  <c r="N66" i="8"/>
  <c r="N258" i="8"/>
  <c r="N72" i="8"/>
  <c r="N136" i="8"/>
  <c r="N264" i="8"/>
  <c r="N45" i="8"/>
  <c r="N109" i="8"/>
  <c r="N173" i="8"/>
  <c r="N301" i="8"/>
  <c r="N158" i="8"/>
  <c r="N288" i="8"/>
  <c r="N257" i="8"/>
  <c r="N234" i="8"/>
  <c r="N17" i="8"/>
  <c r="N273" i="8"/>
  <c r="N150" i="8"/>
  <c r="N29" i="8"/>
  <c r="N93" i="8"/>
  <c r="N157" i="8"/>
  <c r="N285" i="8"/>
  <c r="N48" i="8"/>
  <c r="N132" i="8"/>
  <c r="N251" i="8"/>
  <c r="N5" i="8"/>
  <c r="N33" i="8"/>
  <c r="N209" i="8"/>
  <c r="N114" i="8"/>
  <c r="N237" i="8"/>
  <c r="N70" i="8"/>
  <c r="N86" i="8"/>
  <c r="N123" i="8"/>
  <c r="N34" i="8"/>
  <c r="N98" i="8"/>
  <c r="N162" i="8"/>
  <c r="N226" i="8"/>
  <c r="N290" i="8"/>
  <c r="N57" i="8"/>
  <c r="N40" i="8"/>
  <c r="N104" i="8"/>
  <c r="N168" i="8"/>
  <c r="N232" i="8"/>
  <c r="N296" i="8"/>
  <c r="N141" i="8"/>
  <c r="N80" i="8"/>
  <c r="N261" i="8"/>
  <c r="N137" i="8"/>
  <c r="N183" i="8"/>
  <c r="N15" i="8"/>
  <c r="N25" i="8"/>
  <c r="N10" i="8"/>
  <c r="N81" i="8"/>
  <c r="N148" i="8"/>
  <c r="N278" i="8"/>
  <c r="N187" i="8"/>
  <c r="N107" i="8"/>
  <c r="N235" i="8"/>
  <c r="N62" i="8"/>
  <c r="N113" i="8"/>
  <c r="N177" i="8"/>
  <c r="N241" i="8"/>
  <c r="N18" i="8"/>
  <c r="N82" i="8"/>
  <c r="N146" i="8"/>
  <c r="N210" i="8"/>
  <c r="N269" i="8"/>
  <c r="N120" i="8"/>
  <c r="N286" i="8"/>
  <c r="N126" i="8"/>
  <c r="N28" i="8"/>
  <c r="N149" i="8"/>
  <c r="N130" i="8"/>
  <c r="N194" i="8"/>
  <c r="N12" i="8"/>
  <c r="N200" i="8"/>
  <c r="N11" i="8"/>
  <c r="N30" i="8"/>
  <c r="N145" i="8"/>
  <c r="N50" i="8"/>
  <c r="N178" i="8"/>
  <c r="N35" i="8"/>
  <c r="N184" i="8"/>
  <c r="N119" i="8"/>
  <c r="N105" i="8"/>
  <c r="N20" i="8"/>
  <c r="N22" i="8"/>
  <c r="N214" i="8"/>
  <c r="N59" i="8"/>
  <c r="N242" i="8"/>
  <c r="N51" i="8"/>
  <c r="N199" i="8"/>
  <c r="N124" i="8"/>
  <c r="N43" i="8"/>
  <c r="N171" i="8"/>
  <c r="N299" i="8"/>
  <c r="N49" i="8"/>
  <c r="N52" i="8"/>
  <c r="N244" i="8"/>
  <c r="N6" i="8"/>
  <c r="N71" i="8"/>
  <c r="N54" i="8"/>
  <c r="N118" i="8"/>
  <c r="N182" i="8"/>
  <c r="N246" i="8"/>
  <c r="N37" i="8"/>
  <c r="N254" i="8"/>
  <c r="N272" i="8"/>
  <c r="N53" i="8"/>
  <c r="N185" i="8"/>
  <c r="N277" i="8"/>
  <c r="N85" i="8"/>
  <c r="N213" i="8"/>
  <c r="N24" i="8"/>
  <c r="N151" i="8"/>
  <c r="N152" i="8"/>
  <c r="N13" i="8"/>
  <c r="N142" i="8"/>
  <c r="N270" i="8"/>
  <c r="N169" i="8"/>
  <c r="N9" i="8"/>
  <c r="N153" i="8"/>
  <c r="N266" i="8"/>
  <c r="N89" i="8"/>
  <c r="N282" i="8"/>
  <c r="N58" i="8"/>
  <c r="N250" i="8"/>
  <c r="N207" i="8"/>
  <c r="N69" i="8"/>
  <c r="N198" i="8"/>
  <c r="N175" i="8"/>
  <c r="N97" i="8"/>
  <c r="N225" i="8"/>
  <c r="N41" i="8"/>
  <c r="N163" i="8"/>
  <c r="N165" i="8"/>
  <c r="N32" i="8"/>
  <c r="N167" i="8"/>
  <c r="N295" i="8"/>
  <c r="N220" i="8"/>
  <c r="N76" i="8"/>
  <c r="N293" i="8"/>
  <c r="N92" i="8"/>
  <c r="N140" i="8"/>
  <c r="N143" i="8"/>
  <c r="N74" i="8"/>
  <c r="N298" i="8"/>
  <c r="N60" i="8"/>
  <c r="N289" i="8"/>
  <c r="N83" i="8"/>
  <c r="N211" i="8"/>
  <c r="N239" i="8"/>
  <c r="N110" i="8"/>
  <c r="N238" i="8"/>
  <c r="N56" i="8"/>
  <c r="N227" i="8"/>
  <c r="N176" i="8"/>
  <c r="N46" i="8"/>
  <c r="N181" i="8"/>
  <c r="N115" i="8"/>
  <c r="N271" i="8"/>
  <c r="N128" i="8"/>
  <c r="N300" i="8"/>
  <c r="N294" i="8"/>
  <c r="N192" i="8"/>
  <c r="N204" i="8"/>
  <c r="N90" i="8"/>
  <c r="N247" i="8"/>
  <c r="N215" i="8"/>
  <c r="N96" i="8"/>
  <c r="N224" i="8"/>
  <c r="N303" i="8"/>
  <c r="N135" i="8"/>
  <c r="N263" i="8"/>
  <c r="N73" i="8"/>
  <c r="N8" i="8"/>
  <c r="N190" i="8"/>
  <c r="N64" i="8"/>
  <c r="N193" i="8"/>
  <c r="N166" i="8"/>
  <c r="N233" i="8"/>
  <c r="N179" i="8"/>
  <c r="N259" i="8"/>
  <c r="N256" i="8"/>
  <c r="N243" i="8"/>
  <c r="N188" i="8"/>
  <c r="N106" i="8"/>
  <c r="N44" i="8"/>
  <c r="N208" i="8"/>
  <c r="N265" i="8"/>
  <c r="N121" i="8"/>
  <c r="N249" i="8"/>
  <c r="N23" i="8"/>
  <c r="N302" i="8"/>
  <c r="N87" i="8"/>
  <c r="N88" i="8"/>
  <c r="N216" i="8"/>
  <c r="N78" i="8"/>
  <c r="N206" i="8"/>
  <c r="N217" i="8"/>
  <c r="N202" i="8"/>
  <c r="N230" i="8"/>
  <c r="N14" i="8"/>
  <c r="N172" i="8"/>
  <c r="N291" i="8"/>
  <c r="N47" i="8"/>
  <c r="N122" i="8"/>
  <c r="N297" i="8"/>
  <c r="N274" i="8"/>
  <c r="N94" i="8"/>
  <c r="N222" i="8"/>
  <c r="N280" i="8"/>
  <c r="N134" i="8"/>
  <c r="N262" i="8"/>
  <c r="N38" i="8"/>
  <c r="N161" i="8"/>
  <c r="N201" i="8"/>
  <c r="N99" i="8"/>
  <c r="N101" i="8"/>
  <c r="N229" i="8"/>
  <c r="N103" i="8"/>
  <c r="N231" i="8"/>
  <c r="N268" i="8"/>
  <c r="N195" i="8"/>
  <c r="N281" i="8"/>
  <c r="N79" i="8"/>
  <c r="N252" i="8"/>
  <c r="N138" i="8"/>
  <c r="N19" i="8"/>
  <c r="N154" i="8"/>
  <c r="N108" i="8"/>
  <c r="N21" i="8"/>
  <c r="N147" i="8"/>
  <c r="N275" i="8"/>
  <c r="N55" i="8"/>
  <c r="N174" i="8"/>
  <c r="N279" i="8"/>
  <c r="N111" i="8"/>
  <c r="N112" i="8"/>
  <c r="N240" i="8"/>
  <c r="N117" i="8"/>
  <c r="N245" i="8"/>
  <c r="N65" i="8"/>
  <c r="N102" i="8"/>
  <c r="N284" i="8"/>
  <c r="N131" i="8"/>
  <c r="N156" i="8"/>
  <c r="N170" i="8"/>
  <c r="N26" i="8"/>
  <c r="N186" i="8"/>
  <c r="N4"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<sst xmlns="http://schemas.openxmlformats.org/spreadsheetml/2006/main" count="1142" uniqueCount="146">
  <si>
    <t xml:space="preserve">1. 補助申請に係る事業の内容 </t>
    <phoneticPr fontId="7"/>
  </si>
  <si>
    <t>営業所名
（共同申請をする場合は事業者名も記載すること）</t>
    <rPh sb="0" eb="3">
      <t>エイギョウショ</t>
    </rPh>
    <rPh sb="3" eb="4">
      <t>メイ</t>
    </rPh>
    <phoneticPr fontId="7"/>
  </si>
  <si>
    <t>事業者名</t>
    <rPh sb="0" eb="4">
      <t>ジギョウシャメイ</t>
    </rPh>
    <phoneticPr fontId="7"/>
  </si>
  <si>
    <t>車両数</t>
    <rPh sb="0" eb="3">
      <t>シャリョウスウ</t>
    </rPh>
    <phoneticPr fontId="7"/>
  </si>
  <si>
    <t>営業所</t>
    <rPh sb="0" eb="3">
      <t>エイギョウショ</t>
    </rPh>
    <phoneticPr fontId="7"/>
  </si>
  <si>
    <t>名</t>
    <rPh sb="0" eb="1">
      <t>メイ</t>
    </rPh>
    <phoneticPr fontId="7"/>
  </si>
  <si>
    <t>両</t>
    <rPh sb="0" eb="1">
      <t>リョウ</t>
    </rPh>
    <phoneticPr fontId="7"/>
  </si>
  <si>
    <t>2.  補助対象経費の配分及び使用方法</t>
    <rPh sb="4" eb="6">
      <t>ホジョ</t>
    </rPh>
    <rPh sb="6" eb="8">
      <t>タイショウ</t>
    </rPh>
    <rPh sb="8" eb="10">
      <t>ケイヒ</t>
    </rPh>
    <rPh sb="11" eb="13">
      <t>ハイブン</t>
    </rPh>
    <rPh sb="13" eb="14">
      <t>オヨ</t>
    </rPh>
    <rPh sb="15" eb="17">
      <t>シヨウ</t>
    </rPh>
    <rPh sb="17" eb="19">
      <t>ホウホウ</t>
    </rPh>
    <phoneticPr fontId="7"/>
  </si>
  <si>
    <t>経費使用明細書</t>
    <rPh sb="0" eb="4">
      <t>ケイヒシヨウ</t>
    </rPh>
    <rPh sb="4" eb="7">
      <t>メイサイショ</t>
    </rPh>
    <phoneticPr fontId="7"/>
  </si>
  <si>
    <t>補助金交付申請額の算出</t>
    <rPh sb="0" eb="2">
      <t>ホジョ</t>
    </rPh>
    <rPh sb="2" eb="3">
      <t>キン</t>
    </rPh>
    <rPh sb="3" eb="5">
      <t>コウフ</t>
    </rPh>
    <rPh sb="5" eb="8">
      <t>シンセイガク</t>
    </rPh>
    <rPh sb="9" eb="11">
      <t>サンシュツ</t>
    </rPh>
    <phoneticPr fontId="7"/>
  </si>
  <si>
    <t>※「補助金交付申請額」の算出において､算出基礎が複雑な場合等は、「別紙」と記入のうえ､算出基礎を記載した別紙を添付すること。</t>
    <phoneticPr fontId="7"/>
  </si>
  <si>
    <t>※「補助金交付申請額」の算出において、最終的に100円未満の端数が発生した場合には100円未満の金額を切り捨てること。</t>
    <phoneticPr fontId="7"/>
  </si>
  <si>
    <t>補助金交付申請額（税抜）</t>
    <rPh sb="0" eb="3">
      <t>ホジョキン</t>
    </rPh>
    <rPh sb="3" eb="8">
      <t>コウフシンセイガク</t>
    </rPh>
    <rPh sb="9" eb="11">
      <t>ゼイヌ</t>
    </rPh>
    <phoneticPr fontId="7"/>
  </si>
  <si>
    <t>※ 必要に応じて当該外部教育のパンフレット等その内容がわかる資料を添付すること。</t>
    <rPh sb="10" eb="14">
      <t>ガイブキョウイク</t>
    </rPh>
    <phoneticPr fontId="7"/>
  </si>
  <si>
    <t>⇒更新後非表示にすること</t>
    <rPh sb="1" eb="4">
      <t>コウシンゴ</t>
    </rPh>
    <rPh sb="4" eb="7">
      <t>ヒヒョウジ</t>
    </rPh>
    <phoneticPr fontId="7"/>
  </si>
  <si>
    <t>研修コード</t>
    <rPh sb="0" eb="2">
      <t>ケンシュウ</t>
    </rPh>
    <phoneticPr fontId="6"/>
  </si>
  <si>
    <t>第１号様式（その２の１)（その２の２)</t>
  </si>
  <si>
    <t>開始日</t>
    <rPh sb="0" eb="3">
      <t>カイシビ</t>
    </rPh>
    <phoneticPr fontId="7"/>
  </si>
  <si>
    <t>完了日</t>
    <rPh sb="0" eb="3">
      <t>カンリョウビ</t>
    </rPh>
    <phoneticPr fontId="6"/>
  </si>
  <si>
    <t>金額（税抜）</t>
    <rPh sb="0" eb="2">
      <t>キンガク</t>
    </rPh>
    <rPh sb="3" eb="5">
      <t>ゼイヌ</t>
    </rPh>
    <phoneticPr fontId="7"/>
  </si>
  <si>
    <t>※消費税は含まずに入力すること。</t>
    <rPh sb="9" eb="11">
      <t>ニュウリョク</t>
    </rPh>
    <phoneticPr fontId="7"/>
  </si>
  <si>
    <t>1. 補助申請に係る事業の内容 （2シート目）</t>
    <rPh sb="21" eb="22">
      <t>メ</t>
    </rPh>
    <phoneticPr fontId="7"/>
  </si>
  <si>
    <t>2.  補助対象経費の配分及び使用方法（2シート目）</t>
    <rPh sb="4" eb="6">
      <t>ホジョ</t>
    </rPh>
    <rPh sb="6" eb="8">
      <t>タイショウ</t>
    </rPh>
    <rPh sb="8" eb="10">
      <t>ケイヒ</t>
    </rPh>
    <rPh sb="11" eb="13">
      <t>ハイブン</t>
    </rPh>
    <rPh sb="13" eb="14">
      <t>オヨ</t>
    </rPh>
    <rPh sb="15" eb="17">
      <t>シヨウ</t>
    </rPh>
    <rPh sb="17" eb="19">
      <t>ホウホウ</t>
    </rPh>
    <rPh sb="24" eb="25">
      <t>メ</t>
    </rPh>
    <phoneticPr fontId="7"/>
  </si>
  <si>
    <t>※開始と完了の期日がわかるように、それぞれの月日付(yyyy/mm/dd)を記入すること。※表示はmm/ddとなる。</t>
    <rPh sb="1" eb="3">
      <t>カイシ</t>
    </rPh>
    <rPh sb="4" eb="6">
      <t>カンリョウ</t>
    </rPh>
    <rPh sb="7" eb="9">
      <t>キジツ</t>
    </rPh>
    <rPh sb="22" eb="23">
      <t>ツキ</t>
    </rPh>
    <rPh sb="23" eb="25">
      <t>ヒヅケ</t>
    </rPh>
    <rPh sb="38" eb="40">
      <t>キニュウ</t>
    </rPh>
    <rPh sb="46" eb="48">
      <t>ヒョウジ</t>
    </rPh>
    <phoneticPr fontId="7"/>
  </si>
  <si>
    <t>※2シート目の使用</t>
    <rPh sb="5" eb="6">
      <t>メ</t>
    </rPh>
    <rPh sb="7" eb="9">
      <t>シヨウ</t>
    </rPh>
    <phoneticPr fontId="6"/>
  </si>
  <si>
    <t>↑枠が足りず2シート目を使用した場合は必ずこちらに✓を入れること。</t>
    <rPh sb="1" eb="2">
      <t>ワク</t>
    </rPh>
    <rPh sb="3" eb="4">
      <t>タ</t>
    </rPh>
    <rPh sb="10" eb="11">
      <t>メ</t>
    </rPh>
    <rPh sb="12" eb="14">
      <t>シヨウ</t>
    </rPh>
    <rPh sb="16" eb="18">
      <t>バアイ</t>
    </rPh>
    <rPh sb="19" eb="20">
      <t>カナラ</t>
    </rPh>
    <rPh sb="27" eb="28">
      <t>イ</t>
    </rPh>
    <phoneticPr fontId="6"/>
  </si>
  <si>
    <t>※ 当該外部教育が、運転者が基本的な運転技能を確実に習得できるものであること、貸切バス運転者の研修を実施したことに対する効果の検証を含む内容であることがわかるよう、当該外部教育の内容を具体的に記載すること。</t>
    <phoneticPr fontId="7"/>
  </si>
  <si>
    <t>※「補助申請に係る事業の内容」で記載した貸切バス運転者の研修の具体的な内容について、それぞれ実施される時期を事業実施予定表に記載すること。</t>
  </si>
  <si>
    <t>※ 必要に応じて、貸切バス運転者の研修の事業実施予定がわかる資料を添付すること。</t>
    <phoneticPr fontId="6"/>
  </si>
  <si>
    <t>貸切バス運転者の研修の名称</t>
    <phoneticPr fontId="6"/>
  </si>
  <si>
    <t>経費名：貸切バス運転者の研修の活用に関する経費</t>
    <rPh sb="0" eb="3">
      <t>ケイヒメイ</t>
    </rPh>
    <rPh sb="4" eb="6">
      <t>カシキリ</t>
    </rPh>
    <rPh sb="8" eb="10">
      <t>ウンテン</t>
    </rPh>
    <rPh sb="10" eb="11">
      <t>シャ</t>
    </rPh>
    <rPh sb="12" eb="14">
      <t>ケンシュウ</t>
    </rPh>
    <rPh sb="15" eb="17">
      <t>カツヨウ</t>
    </rPh>
    <rPh sb="18" eb="19">
      <t>カン</t>
    </rPh>
    <rPh sb="21" eb="23">
      <t>ケイヒ</t>
    </rPh>
    <phoneticPr fontId="7"/>
  </si>
  <si>
    <t>※ 算出された金額が50万円を超える場合は、上限金額50万円が交付申請額となる。</t>
    <rPh sb="2" eb="4">
      <t>サンシュツ</t>
    </rPh>
    <rPh sb="7" eb="9">
      <t>キンガク</t>
    </rPh>
    <rPh sb="12" eb="14">
      <t>マンエン</t>
    </rPh>
    <rPh sb="15" eb="16">
      <t>コ</t>
    </rPh>
    <rPh sb="18" eb="20">
      <t>バアイ</t>
    </rPh>
    <rPh sb="22" eb="23">
      <t>カミ</t>
    </rPh>
    <rPh sb="24" eb="26">
      <t>キンガク</t>
    </rPh>
    <rPh sb="31" eb="35">
      <t>コウフシンセイ</t>
    </rPh>
    <rPh sb="35" eb="36">
      <t>ガク</t>
    </rPh>
    <phoneticPr fontId="7"/>
  </si>
  <si>
    <t>※同一名称の研修メニューでも、実施時期が異なる等で見積書(領収書)が別になる場合はそれぞれ金額を入力すること。</t>
    <rPh sb="1" eb="3">
      <t>ドウイツ</t>
    </rPh>
    <rPh sb="3" eb="5">
      <t>メイショウ</t>
    </rPh>
    <rPh sb="6" eb="8">
      <t>ケンシュウ</t>
    </rPh>
    <rPh sb="15" eb="17">
      <t>ジッシ</t>
    </rPh>
    <rPh sb="17" eb="19">
      <t>ジキ</t>
    </rPh>
    <rPh sb="20" eb="21">
      <t>コト</t>
    </rPh>
    <rPh sb="23" eb="24">
      <t>ナド</t>
    </rPh>
    <rPh sb="25" eb="28">
      <t>ミツモリショ</t>
    </rPh>
    <rPh sb="29" eb="32">
      <t>リョウシュウショ</t>
    </rPh>
    <rPh sb="34" eb="35">
      <t>ベツ</t>
    </rPh>
    <rPh sb="38" eb="40">
      <t>バアイ</t>
    </rPh>
    <rPh sb="45" eb="47">
      <t>キンガク</t>
    </rPh>
    <rPh sb="48" eb="50">
      <t>ニュウリョク</t>
    </rPh>
    <phoneticPr fontId="6"/>
  </si>
  <si>
    <t>貸切バス運転者の研修の内容</t>
    <rPh sb="0" eb="2">
      <t>カシキリ</t>
    </rPh>
    <rPh sb="4" eb="7">
      <t>ウンテンシャ</t>
    </rPh>
    <rPh sb="8" eb="10">
      <t>ケンシュウ</t>
    </rPh>
    <rPh sb="11" eb="13">
      <t>ナイヨウ</t>
    </rPh>
    <phoneticPr fontId="7"/>
  </si>
  <si>
    <t>4.（別紙）受講者名簿のシートにも入力をすること。</t>
    <phoneticPr fontId="6"/>
  </si>
  <si>
    <t>◆貸切バス運転者研修メニュー</t>
    <phoneticPr fontId="7"/>
  </si>
  <si>
    <t>研修実施者の名称</t>
    <rPh sb="0" eb="2">
      <t>ケンシュウ</t>
    </rPh>
    <rPh sb="2" eb="5">
      <t>ジッシシャ</t>
    </rPh>
    <rPh sb="6" eb="8">
      <t>メイショウ</t>
    </rPh>
    <phoneticPr fontId="7"/>
  </si>
  <si>
    <t>都道府県</t>
    <rPh sb="0" eb="4">
      <t>トドウフケン</t>
    </rPh>
    <phoneticPr fontId="7"/>
  </si>
  <si>
    <t>A2002</t>
  </si>
  <si>
    <t>A2003</t>
  </si>
  <si>
    <t>A2004</t>
  </si>
  <si>
    <t>A2005</t>
  </si>
  <si>
    <t>A2006</t>
  </si>
  <si>
    <t>A2007</t>
  </si>
  <si>
    <t>A2008</t>
  </si>
  <si>
    <t>A2009</t>
  </si>
  <si>
    <t>A2010</t>
  </si>
  <si>
    <t>A2011</t>
  </si>
  <si>
    <t>A2012</t>
  </si>
  <si>
    <t>A2013</t>
  </si>
  <si>
    <t>B+F</t>
    <phoneticPr fontId="6"/>
  </si>
  <si>
    <t>名称抜粋</t>
    <rPh sb="0" eb="4">
      <t>メイショウバッスイ</t>
    </rPh>
    <phoneticPr fontId="6"/>
  </si>
  <si>
    <t>【貸切バス運転者の為の安全運転基礎講習】</t>
    <phoneticPr fontId="6"/>
  </si>
  <si>
    <t>【貸切バスドライバー安全運転研修】</t>
    <phoneticPr fontId="6"/>
  </si>
  <si>
    <t>【安全運転研修】</t>
    <phoneticPr fontId="6"/>
  </si>
  <si>
    <t>【感覚に根拠を！理論で裏付ける研修】</t>
    <phoneticPr fontId="6"/>
  </si>
  <si>
    <t>【貸切バス運転者研修】</t>
    <phoneticPr fontId="6"/>
  </si>
  <si>
    <t>【貸切バススキルアップ講習】</t>
    <phoneticPr fontId="6"/>
  </si>
  <si>
    <t>【貸切バスドライバーの実地型教育】</t>
    <phoneticPr fontId="6"/>
  </si>
  <si>
    <t>貸切バス運転者研修</t>
  </si>
  <si>
    <t>【貸切バス運転者外部研修】</t>
    <phoneticPr fontId="6"/>
  </si>
  <si>
    <t>No</t>
    <phoneticPr fontId="6"/>
  </si>
  <si>
    <t>3のシートで入力枠が足りない場合のみ当シートを使用すること。</t>
    <rPh sb="6" eb="9">
      <t>ニュウリョクワク</t>
    </rPh>
    <rPh sb="10" eb="11">
      <t>タ</t>
    </rPh>
    <rPh sb="14" eb="16">
      <t>バアイ</t>
    </rPh>
    <rPh sb="18" eb="19">
      <t>トウ</t>
    </rPh>
    <rPh sb="23" eb="25">
      <t>シヨウ</t>
    </rPh>
    <phoneticPr fontId="6"/>
  </si>
  <si>
    <t>研修受講予定日及び完了予定日に関する事業実施予定表（2シート目）</t>
    <rPh sb="0" eb="4">
      <t>ケンシュウジュコウ</t>
    </rPh>
    <rPh sb="18" eb="22">
      <t>ジギョウジッシ</t>
    </rPh>
    <rPh sb="22" eb="25">
      <t>ヨテイヒョウ</t>
    </rPh>
    <rPh sb="30" eb="31">
      <t>メ</t>
    </rPh>
    <phoneticPr fontId="6"/>
  </si>
  <si>
    <t>営業所名</t>
    <rPh sb="0" eb="3">
      <t>エイギョウショ</t>
    </rPh>
    <rPh sb="3" eb="4">
      <t>メイ</t>
    </rPh>
    <phoneticPr fontId="7"/>
  </si>
  <si>
    <t>研修コード</t>
    <rPh sb="0" eb="2">
      <t>ケンシュウ</t>
    </rPh>
    <phoneticPr fontId="7"/>
  </si>
  <si>
    <t>受講者名（姓）</t>
    <rPh sb="0" eb="4">
      <t>ジュコウシャメイ</t>
    </rPh>
    <rPh sb="5" eb="6">
      <t>セイ</t>
    </rPh>
    <phoneticPr fontId="7"/>
  </si>
  <si>
    <t>(例)</t>
    <rPh sb="1" eb="2">
      <t>レイ</t>
    </rPh>
    <phoneticPr fontId="6"/>
  </si>
  <si>
    <t>サンプル営業所</t>
    <rPh sb="4" eb="7">
      <t>エイギョウショ</t>
    </rPh>
    <phoneticPr fontId="6"/>
  </si>
  <si>
    <t>サンプルサービス株式会社</t>
    <rPh sb="8" eb="12">
      <t>カブシキガイシャ</t>
    </rPh>
    <phoneticPr fontId="6"/>
  </si>
  <si>
    <t>A20XX</t>
    <phoneticPr fontId="6"/>
  </si>
  <si>
    <t>サンプル</t>
    <phoneticPr fontId="6"/>
  </si>
  <si>
    <t>太郎</t>
    <rPh sb="0" eb="2">
      <t>タロウ</t>
    </rPh>
    <phoneticPr fontId="6"/>
  </si>
  <si>
    <t>受講者名簿</t>
    <rPh sb="0" eb="3">
      <t>ジュコウシャ</t>
    </rPh>
    <rPh sb="3" eb="5">
      <t>メイボ</t>
    </rPh>
    <phoneticPr fontId="7"/>
  </si>
  <si>
    <t>姓</t>
    <rPh sb="0" eb="1">
      <t>セイ</t>
    </rPh>
    <phoneticPr fontId="7"/>
  </si>
  <si>
    <t>フルネーム</t>
    <phoneticPr fontId="7"/>
  </si>
  <si>
    <t>チェック</t>
    <phoneticPr fontId="7"/>
  </si>
  <si>
    <t>-</t>
    <phoneticPr fontId="6"/>
  </si>
  <si>
    <t>③決裁及びHP基データ（R7）社内安全教育r</t>
  </si>
  <si>
    <t>コードプラス</t>
    <phoneticPr fontId="6"/>
  </si>
  <si>
    <t>-</t>
    <phoneticPr fontId="6"/>
  </si>
  <si>
    <t>営業所の枠が足りない場合は5.(別紙)追加用シートに入力してください。</t>
    <rPh sb="0" eb="3">
      <t>エイギョウショ</t>
    </rPh>
    <rPh sb="4" eb="5">
      <t>ワク</t>
    </rPh>
    <rPh sb="6" eb="7">
      <t>タ</t>
    </rPh>
    <rPh sb="10" eb="12">
      <t>バアイ</t>
    </rPh>
    <rPh sb="26" eb="28">
      <t>ニュウリョク</t>
    </rPh>
    <phoneticPr fontId="6"/>
  </si>
  <si>
    <t>予定表の枠が足りない場合は5.(別紙)追加用シートに入力すること。</t>
    <rPh sb="0" eb="3">
      <t>ヨテイヒョウ</t>
    </rPh>
    <rPh sb="4" eb="5">
      <t>ワク</t>
    </rPh>
    <rPh sb="6" eb="7">
      <t>タ</t>
    </rPh>
    <rPh sb="10" eb="12">
      <t>バアイ</t>
    </rPh>
    <rPh sb="26" eb="28">
      <t>ニュウリョク</t>
    </rPh>
    <phoneticPr fontId="6"/>
  </si>
  <si>
    <t>経費仕様明細書の枠が足りない場合は5.(別紙)追加用シートに入力すること。2シート目を使用した場合、経費配分額は2シート目との合計金額になる。</t>
    <rPh sb="0" eb="7">
      <t>ケイヒシヨウメイサイショ</t>
    </rPh>
    <rPh sb="8" eb="9">
      <t>ワク</t>
    </rPh>
    <rPh sb="10" eb="11">
      <t>タ</t>
    </rPh>
    <rPh sb="14" eb="16">
      <t>バアイ</t>
    </rPh>
    <rPh sb="30" eb="32">
      <t>ニュウリョク</t>
    </rPh>
    <rPh sb="65" eb="67">
      <t>キンガク</t>
    </rPh>
    <phoneticPr fontId="6"/>
  </si>
  <si>
    <t>受講者名（名）</t>
    <rPh sb="0" eb="3">
      <t>ジュコウシャ</t>
    </rPh>
    <rPh sb="3" eb="4">
      <t>メイ</t>
    </rPh>
    <rPh sb="5" eb="6">
      <t>メイ</t>
    </rPh>
    <phoneticPr fontId="7"/>
  </si>
  <si>
    <t>色のセルに必要事項を入力すること。 4.（別紙）受講者名簿のシートにも入力をすること。</t>
    <rPh sb="0" eb="1">
      <t>イロ</t>
    </rPh>
    <rPh sb="5" eb="7">
      <t>ヒツヨウ</t>
    </rPh>
    <rPh sb="7" eb="9">
      <t>ジコウ</t>
    </rPh>
    <rPh sb="10" eb="12">
      <t>ニュウリョク</t>
    </rPh>
    <phoneticPr fontId="7"/>
  </si>
  <si>
    <t>■ 経費使用明細書【社内安全教育の実施に対する支援（貸切バス運転者研修に限る）】交付申請用</t>
    <rPh sb="2" eb="4">
      <t>ケイヒ</t>
    </rPh>
    <rPh sb="4" eb="6">
      <t>シヨウ</t>
    </rPh>
    <rPh sb="6" eb="9">
      <t>メイサイショ</t>
    </rPh>
    <rPh sb="10" eb="12">
      <t>シャナイ</t>
    </rPh>
    <rPh sb="12" eb="14">
      <t>アンゼン</t>
    </rPh>
    <rPh sb="14" eb="16">
      <t>キョウイク</t>
    </rPh>
    <rPh sb="17" eb="19">
      <t>ジッシ</t>
    </rPh>
    <rPh sb="20" eb="21">
      <t>タイ</t>
    </rPh>
    <rPh sb="23" eb="25">
      <t>シエン</t>
    </rPh>
    <rPh sb="40" eb="45">
      <t>コウフシンセイヨウ</t>
    </rPh>
    <phoneticPr fontId="7"/>
  </si>
  <si>
    <t>貸切バス運転者の研修の名称</t>
    <rPh sb="0" eb="2">
      <t>カシキリ</t>
    </rPh>
    <rPh sb="4" eb="7">
      <t>ウンテンシャ</t>
    </rPh>
    <rPh sb="8" eb="10">
      <t>ケンシュウ</t>
    </rPh>
    <rPh sb="11" eb="13">
      <t>メイショウ</t>
    </rPh>
    <phoneticPr fontId="7"/>
  </si>
  <si>
    <t>補助対象経費（税抜）</t>
    <rPh sb="0" eb="6">
      <t>ホジョタイショウケイヒ</t>
    </rPh>
    <phoneticPr fontId="6"/>
  </si>
  <si>
    <t>2シート目を使用した場合、補助対象経費は1シート目に合計金額で表示される。</t>
    <rPh sb="13" eb="19">
      <t>ホジョタイショウケイヒ</t>
    </rPh>
    <rPh sb="28" eb="30">
      <t>キンガク</t>
    </rPh>
    <rPh sb="31" eb="33">
      <t>ヒョウジ</t>
    </rPh>
    <phoneticPr fontId="6"/>
  </si>
  <si>
    <t>更新日：2026/7/10</t>
    <rPh sb="0" eb="3">
      <t>コウシンビ</t>
    </rPh>
    <phoneticPr fontId="7"/>
  </si>
  <si>
    <t>令和8年度 社内安全教育認定メニュー一覧　　　</t>
    <phoneticPr fontId="7"/>
  </si>
  <si>
    <t>問合先</t>
    <rPh sb="0" eb="1">
      <t>トイ</t>
    </rPh>
    <rPh sb="1" eb="2">
      <t>ゴウ</t>
    </rPh>
    <rPh sb="2" eb="3">
      <t>サキ</t>
    </rPh>
    <phoneticPr fontId="7"/>
  </si>
  <si>
    <t>研修メニューの名称</t>
  </si>
  <si>
    <t>A2001</t>
  </si>
  <si>
    <t>㈱中央バス自動車学園</t>
    <phoneticPr fontId="6"/>
  </si>
  <si>
    <t>北海道</t>
    <phoneticPr fontId="6"/>
  </si>
  <si>
    <t>削除</t>
    <rPh sb="0" eb="2">
      <t>サクジョ</t>
    </rPh>
    <phoneticPr fontId="6"/>
  </si>
  <si>
    <t>「貸切バス運転者の為の安全運転基礎講習」</t>
    <phoneticPr fontId="6"/>
  </si>
  <si>
    <t>宮城交通㈱</t>
    <phoneticPr fontId="6"/>
  </si>
  <si>
    <t>宮城県</t>
  </si>
  <si>
    <t>貸切バス運転者研修</t>
    <phoneticPr fontId="6"/>
  </si>
  <si>
    <t>黒井産業㈱</t>
    <phoneticPr fontId="6"/>
  </si>
  <si>
    <t>山形県</t>
  </si>
  <si>
    <t>貸切バスドライバー安全運転研修</t>
    <phoneticPr fontId="6"/>
  </si>
  <si>
    <t>ジェイアールバス関東㈱安全研修センター</t>
    <phoneticPr fontId="6"/>
  </si>
  <si>
    <t>栃木県</t>
  </si>
  <si>
    <t>安全運転研修</t>
    <phoneticPr fontId="6"/>
  </si>
  <si>
    <t>㈱ぐんま安全教育センター</t>
    <phoneticPr fontId="6"/>
  </si>
  <si>
    <t>群馬県</t>
  </si>
  <si>
    <t>貸切バス運転者に対する企業安全運転教育</t>
    <phoneticPr fontId="6"/>
  </si>
  <si>
    <t>【貸切バス運転者に対する企業安全運転教育】</t>
    <phoneticPr fontId="6"/>
  </si>
  <si>
    <t>㈱京成ドライビングスール</t>
    <phoneticPr fontId="6"/>
  </si>
  <si>
    <t>東京都</t>
  </si>
  <si>
    <t>感覚に根拠を！理論で裏付ける研修</t>
    <phoneticPr fontId="6"/>
  </si>
  <si>
    <t>㈱中越自動車学校</t>
    <phoneticPr fontId="6"/>
  </si>
  <si>
    <t>新潟県</t>
  </si>
  <si>
    <t>㈱中畑ism（駒ヶ根ドライビングリゾート）</t>
    <phoneticPr fontId="6"/>
  </si>
  <si>
    <t>長野県</t>
  </si>
  <si>
    <t>貸切バススキルアップ講習　1泊2日プラン
貸切バススキルアップ講習　初任運転者プラン
貸切バススキルアップ講習　日帰りプラン</t>
    <phoneticPr fontId="6"/>
  </si>
  <si>
    <t>しずてつジャストライン㈱</t>
    <phoneticPr fontId="6"/>
  </si>
  <si>
    <t>静岡県</t>
  </si>
  <si>
    <t>貸切バスドライバーの実地型教育</t>
    <phoneticPr fontId="6"/>
  </si>
  <si>
    <t>神姫バス㈱</t>
    <phoneticPr fontId="6"/>
  </si>
  <si>
    <t>兵庫県</t>
  </si>
  <si>
    <t>ＪＲバス中国㈱</t>
    <phoneticPr fontId="6"/>
  </si>
  <si>
    <t>広島県</t>
  </si>
  <si>
    <t>西日本鉄道㈱</t>
    <phoneticPr fontId="6"/>
  </si>
  <si>
    <t>福岡県</t>
  </si>
  <si>
    <t>貸切バス運転者外部研修</t>
    <phoneticPr fontId="6"/>
  </si>
  <si>
    <t>㈱一二（アイルモータースクール交通教育センター）</t>
    <phoneticPr fontId="6"/>
  </si>
  <si>
    <t>Ver1.00</t>
    <phoneticPr fontId="6"/>
  </si>
  <si>
    <t>研修受講(予定)日及び完了(予定)日に関する事業実施予定表</t>
    <rPh sb="0" eb="4">
      <t>ケンシュウジュコウ</t>
    </rPh>
    <rPh sb="22" eb="26">
      <t>ジギョウジッシ</t>
    </rPh>
    <rPh sb="26" eb="29">
      <t>ヨテイヒョウ</t>
    </rPh>
    <phoneticPr fontId="6"/>
  </si>
  <si>
    <t>開始(予定)日</t>
    <rPh sb="0" eb="2">
      <t>カイシ</t>
    </rPh>
    <rPh sb="3" eb="5">
      <t>ヨテイ</t>
    </rPh>
    <rPh sb="6" eb="7">
      <t>ビ</t>
    </rPh>
    <phoneticPr fontId="7"/>
  </si>
  <si>
    <t>完了(予定)日</t>
    <rPh sb="0" eb="2">
      <t>カンリョウ</t>
    </rPh>
    <rPh sb="3" eb="5">
      <t>ヨテイ</t>
    </rPh>
    <rPh sb="6" eb="7">
      <t>ビ</t>
    </rPh>
    <phoneticPr fontId="6"/>
  </si>
  <si>
    <t>色のセルで、プルダウンより該当するコードを選択すること。</t>
    <rPh sb="0" eb="1">
      <t>イロ</t>
    </rPh>
    <phoneticPr fontId="7"/>
  </si>
  <si>
    <t>G</t>
    <phoneticPr fontId="7"/>
  </si>
  <si>
    <t>F</t>
    <phoneticPr fontId="7"/>
  </si>
  <si>
    <t>4.（別紙）受講者名簿</t>
  </si>
  <si>
    <t>4.（別紙）受講者名簿</t>
    <phoneticPr fontId="6"/>
  </si>
  <si>
    <t>参照行</t>
    <rPh sb="0" eb="2">
      <t>サンショウ</t>
    </rPh>
    <rPh sb="2" eb="3">
      <t>ギョウ</t>
    </rPh>
    <phoneticPr fontId="7"/>
  </si>
  <si>
    <t>名
参照列</t>
    <rPh sb="0" eb="1">
      <t>メイ</t>
    </rPh>
    <rPh sb="2" eb="4">
      <t>サンショウ</t>
    </rPh>
    <rPh sb="4" eb="5">
      <t>レツ</t>
    </rPh>
    <phoneticPr fontId="7"/>
  </si>
  <si>
    <t>姓
参照列</t>
    <rPh sb="0" eb="1">
      <t>セイ</t>
    </rPh>
    <rPh sb="2" eb="4">
      <t>サンショウ</t>
    </rPh>
    <rPh sb="4" eb="5">
      <t>レツ</t>
    </rPh>
    <phoneticPr fontId="7"/>
  </si>
  <si>
    <t>参照シート名</t>
    <rPh sb="0" eb="2">
      <t>サンショウ</t>
    </rPh>
    <rPh sb="5" eb="6">
      <t>メイ</t>
    </rPh>
    <phoneticPr fontId="7"/>
  </si>
  <si>
    <t>受講者名_名</t>
    <rPh sb="5" eb="6">
      <t>メイ</t>
    </rPh>
    <phoneticPr fontId="6"/>
  </si>
  <si>
    <t>受講者名_姓</t>
    <rPh sb="0" eb="3">
      <t>ジュコウシャ</t>
    </rPh>
    <rPh sb="3" eb="4">
      <t>メイ</t>
    </rPh>
    <rPh sb="5" eb="6">
      <t>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</si>
</sst>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quot;¥&quot;#,##0_);[Red]\(&quot;¥&quot;#,##0\)"/>
  </numFmts>
  <fonts count="3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游ゴシック"/>
      <family val="2"/>
      <charset val="128"/>
      <scheme val="minor"/>
    </font>
    <font>
      <b/>
      <sz val="14"/>
      <color theme="1"/>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1"/>
      <color theme="1"/>
      <name val="Meiryo UI"/>
      <family val="3"/>
      <charset val="128"/>
    </font>
    <font>
      <b/>
      <sz val="16"/>
      <color theme="1"/>
      <name val="Meiryo UI"/>
      <family val="3"/>
      <charset val="128"/>
    </font>
    <font>
      <b/>
      <sz val="11"/>
      <color theme="1"/>
      <name val="Meiryo UI"/>
      <family val="3"/>
      <charset val="128"/>
    </font>
    <font>
      <b/>
      <sz val="16"/>
      <color rgb="FFFF0000"/>
      <name val="Meiryo UI"/>
      <family val="3"/>
      <charset val="128"/>
    </font>
    <font>
      <b/>
      <sz val="12"/>
      <color theme="1"/>
      <name val="Meiryo UI"/>
      <family val="3"/>
      <charset val="128"/>
    </font>
    <font>
      <sz val="11"/>
      <name val="Meiryo UI"/>
      <family val="3"/>
      <charset val="128"/>
    </font>
    <font>
      <sz val="11"/>
      <color rgb="FFFF0000"/>
      <name val="Meiryo UI"/>
      <family val="3"/>
      <charset val="128"/>
    </font>
    <font>
      <sz val="12"/>
      <color theme="1"/>
      <name val="Meiryo UI"/>
      <family val="3"/>
      <charset val="128"/>
    </font>
    <font>
      <sz val="16"/>
      <color rgb="FFFF0000"/>
      <name val="Meiryo UI"/>
      <family val="3"/>
      <charset val="128"/>
    </font>
    <font>
      <sz val="10"/>
      <color theme="1"/>
      <name val="Meiryo UI"/>
      <family val="3"/>
      <charset val="128"/>
    </font>
    <font>
      <b/>
      <sz val="11"/>
      <color rgb="FFFF0000"/>
      <name val="Meiryo UI"/>
      <family val="3"/>
      <charset val="128"/>
    </font>
    <font>
      <b/>
      <sz val="9"/>
      <color theme="1"/>
      <name val="Meiryo UI"/>
      <family val="3"/>
      <charset val="128"/>
    </font>
    <font>
      <b/>
      <sz val="24"/>
      <color theme="1"/>
      <name val="Meiryo UI"/>
      <family val="3"/>
      <charset val="128"/>
    </font>
    <font>
      <b/>
      <sz val="11"/>
      <color theme="1"/>
      <name val="游ゴシック"/>
      <family val="3"/>
      <charset val="128"/>
      <scheme val="minor"/>
    </font>
    <font>
      <b/>
      <sz val="18"/>
      <color rgb="FFFF0000"/>
      <name val="游ゴシック"/>
      <family val="3"/>
      <charset val="128"/>
      <scheme val="minor"/>
    </font>
    <font>
      <sz val="10"/>
      <color theme="1"/>
      <name val="游ゴシック"/>
      <family val="3"/>
      <charset val="128"/>
      <scheme val="minor"/>
    </font>
    <font>
      <u/>
      <sz val="11"/>
      <color theme="10"/>
      <name val="游ゴシック"/>
      <family val="2"/>
      <charset val="128"/>
      <scheme val="minor"/>
    </font>
    <font>
      <b/>
      <sz val="12"/>
      <color theme="1"/>
      <name val="游ゴシック"/>
      <family val="3"/>
      <charset val="128"/>
      <scheme val="minor"/>
    </font>
    <font>
      <b/>
      <sz val="11"/>
      <name val="游ゴシック"/>
      <family val="3"/>
      <charset val="128"/>
      <scheme val="minor"/>
    </font>
  </fonts>
  <fills count="12">
    <fill>
      <patternFill patternType="none"/>
    </fill>
    <fill>
      <patternFill patternType="gray125"/>
    </fill>
    <fill>
      <patternFill patternType="solid">
        <fgColor rgb="FF10CF9B"/>
        <bgColor indexed="64"/>
      </patternFill>
    </fill>
    <fill>
      <patternFill patternType="solid">
        <fgColor rgb="FF13EDB4"/>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rgb="FFFFC0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style="thin">
        <color theme="1"/>
      </bottom>
      <diagonal/>
    </border>
    <border>
      <left/>
      <right style="thin">
        <color theme="1"/>
      </right>
      <top/>
      <bottom/>
      <diagonal/>
    </border>
    <border>
      <left style="medium">
        <color theme="1"/>
      </left>
      <right/>
      <top style="medium">
        <color theme="1"/>
      </top>
      <bottom style="thin">
        <color auto="1"/>
      </bottom>
      <diagonal/>
    </border>
    <border>
      <left/>
      <right/>
      <top style="medium">
        <color theme="1"/>
      </top>
      <bottom style="thin">
        <color auto="1"/>
      </bottom>
      <diagonal/>
    </border>
    <border>
      <left/>
      <right style="medium">
        <color theme="1"/>
      </right>
      <top style="medium">
        <color theme="1"/>
      </top>
      <bottom style="thin">
        <color auto="1"/>
      </bottom>
      <diagonal/>
    </border>
    <border>
      <left style="medium">
        <color theme="1"/>
      </left>
      <right/>
      <top style="thin">
        <color auto="1"/>
      </top>
      <bottom style="medium">
        <color theme="1"/>
      </bottom>
      <diagonal/>
    </border>
    <border>
      <left/>
      <right/>
      <top style="thin">
        <color auto="1"/>
      </top>
      <bottom style="medium">
        <color theme="1"/>
      </bottom>
      <diagonal/>
    </border>
    <border>
      <left/>
      <right style="medium">
        <color theme="1"/>
      </right>
      <top style="thin">
        <color auto="1"/>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top/>
      <bottom style="thin">
        <color theme="0" tint="-0.499984740745262"/>
      </bottom>
      <diagonal/>
    </border>
    <border>
      <left style="thin">
        <color theme="1"/>
      </left>
      <right style="thin">
        <color theme="1"/>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1"/>
      </bottom>
      <diagonal/>
    </border>
    <border>
      <left style="thin">
        <color theme="0" tint="-0.499984740745262"/>
      </left>
      <right/>
      <top style="thin">
        <color theme="1"/>
      </top>
      <bottom style="thin">
        <color theme="1"/>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1"/>
      </left>
      <right style="thin">
        <color theme="0" tint="-0.499984740745262"/>
      </right>
      <top style="thin">
        <color theme="1"/>
      </top>
      <bottom style="thin">
        <color theme="1"/>
      </bottom>
      <diagonal/>
    </border>
    <border>
      <left style="thin">
        <color theme="0" tint="-0.499984740745262"/>
      </left>
      <right style="thin">
        <color theme="0" tint="-0.499984740745262"/>
      </right>
      <top style="thin">
        <color theme="1"/>
      </top>
      <bottom style="thin">
        <color theme="1"/>
      </bottom>
      <diagonal/>
    </border>
    <border>
      <left style="thin">
        <color theme="0" tint="-0.499984740745262"/>
      </left>
      <right style="thin">
        <color theme="1"/>
      </right>
      <top style="thin">
        <color theme="1"/>
      </top>
      <bottom style="thin">
        <color theme="1"/>
      </bottom>
      <diagonal/>
    </border>
    <border>
      <left style="thin">
        <color theme="1"/>
      </left>
      <right style="thin">
        <color theme="0" tint="-0.499984740745262"/>
      </right>
      <top/>
      <bottom style="thin">
        <color theme="0" tint="-0.499984740745262"/>
      </bottom>
      <diagonal/>
    </border>
    <border>
      <left style="thin">
        <color theme="0" tint="-0.499984740745262"/>
      </left>
      <right style="thin">
        <color theme="1"/>
      </right>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thin">
        <color theme="0" tint="-0.499984740745262"/>
      </left>
      <right/>
      <top style="thin">
        <color theme="0" tint="-0.499984740745262"/>
      </top>
      <bottom style="thin">
        <color theme="0" tint="-0.499984740745262"/>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1"/>
      </left>
      <right style="thin">
        <color theme="1"/>
      </right>
      <top style="thin">
        <color theme="1"/>
      </top>
      <bottom style="thin">
        <color theme="0" tint="-0.499984740745262"/>
      </bottom>
      <diagonal/>
    </border>
    <border>
      <left style="thin">
        <color theme="1"/>
      </left>
      <right style="thin">
        <color theme="1"/>
      </right>
      <top style="thin">
        <color theme="0" tint="-0.499984740745262"/>
      </top>
      <bottom style="thin">
        <color theme="1"/>
      </bottom>
      <diagonal/>
    </border>
    <border>
      <left/>
      <right style="thin">
        <color auto="1"/>
      </right>
      <top style="thin">
        <color auto="1"/>
      </top>
      <bottom/>
      <diagonal/>
    </border>
    <border>
      <left style="thin">
        <color theme="1"/>
      </left>
      <right/>
      <top style="thin">
        <color theme="0" tint="-0.499984740745262"/>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thin">
        <color theme="0" tint="-0.499984740745262"/>
      </bottom>
      <diagonal/>
    </border>
    <border>
      <left/>
      <right/>
      <top style="thin">
        <color theme="1"/>
      </top>
      <bottom style="thin">
        <color theme="0" tint="-0.499984740745262"/>
      </bottom>
      <diagonal/>
    </border>
    <border>
      <left/>
      <right style="thin">
        <color theme="1"/>
      </right>
      <top style="thin">
        <color theme="1"/>
      </top>
      <bottom style="thin">
        <color theme="0" tint="-0.499984740745262"/>
      </bottom>
      <diagonal/>
    </border>
  </borders>
  <cellStyleXfs count="8">
    <xf numFmtId="0" fontId="0" fillId="0" borderId="0"/>
    <xf numFmtId="0" fontId="4" fillId="0" borderId="0">
      <alignment vertical="center"/>
    </xf>
    <xf numFmtId="0" fontId="3" fillId="0" borderId="0">
      <alignment vertical="center"/>
    </xf>
    <xf numFmtId="0" fontId="27"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74">
    <xf numFmtId="0" fontId="0" fillId="0" borderId="0" xfId="0"/>
    <xf numFmtId="0" fontId="11" fillId="0" borderId="0" xfId="0" applyFont="1" applyAlignment="1" applyProtection="1">
      <alignment vertical="center"/>
    </xf>
    <xf numFmtId="0" fontId="12" fillId="0" borderId="0" xfId="0" applyFont="1" applyAlignment="1" applyProtection="1">
      <alignment vertical="center"/>
    </xf>
    <xf numFmtId="0" fontId="13" fillId="0" borderId="0" xfId="0" applyFont="1" applyAlignment="1" applyProtection="1">
      <alignment vertical="center"/>
    </xf>
    <xf numFmtId="0" fontId="11" fillId="0" borderId="0" xfId="0" applyFont="1" applyProtection="1"/>
    <xf numFmtId="0" fontId="14" fillId="0" borderId="0" xfId="0" applyFont="1" applyAlignment="1" applyProtection="1">
      <alignment vertical="center"/>
    </xf>
    <xf numFmtId="0" fontId="11" fillId="0" borderId="0" xfId="0" applyFont="1" applyAlignment="1" applyProtection="1">
      <alignment horizontal="center" vertical="center"/>
    </xf>
    <xf numFmtId="0" fontId="11" fillId="0" borderId="0" xfId="0" applyFont="1" applyAlignment="1" applyProtection="1">
      <alignment horizontal="left" vertical="top" wrapText="1"/>
    </xf>
    <xf numFmtId="0" fontId="16" fillId="0" borderId="0" xfId="0" applyFont="1" applyAlignment="1" applyProtection="1">
      <alignment vertical="center"/>
    </xf>
    <xf numFmtId="0" fontId="11" fillId="0" borderId="0" xfId="0" applyFont="1" applyAlignment="1" applyProtection="1">
      <alignment vertical="center" wrapText="1"/>
    </xf>
    <xf numFmtId="0" fontId="19" fillId="0" borderId="0" xfId="0" applyFont="1" applyAlignment="1" applyProtection="1">
      <alignment vertical="center"/>
    </xf>
    <xf numFmtId="0" fontId="21" fillId="0" borderId="0" xfId="0" applyFont="1" applyAlignment="1" applyProtection="1">
      <alignment vertical="center"/>
    </xf>
    <xf numFmtId="0" fontId="13" fillId="0" borderId="0" xfId="0" applyFont="1" applyAlignment="1" applyProtection="1">
      <alignment vertical="top"/>
    </xf>
    <xf numFmtId="0" fontId="11" fillId="0" borderId="30" xfId="0" applyFont="1" applyBorder="1" applyAlignment="1" applyProtection="1">
      <alignment horizontal="center" vertical="center"/>
    </xf>
    <xf numFmtId="0" fontId="11" fillId="0" borderId="40" xfId="0" applyFont="1" applyBorder="1" applyAlignment="1" applyProtection="1">
      <alignment horizontal="center" vertical="center"/>
    </xf>
    <xf numFmtId="0" fontId="11" fillId="0" borderId="28" xfId="0" applyFont="1" applyBorder="1" applyAlignment="1" applyProtection="1">
      <alignment horizontal="center" vertical="center"/>
    </xf>
    <xf numFmtId="0" fontId="11" fillId="0" borderId="36" xfId="0" applyFont="1" applyBorder="1" applyAlignment="1" applyProtection="1">
      <alignment horizontal="center" vertical="center" wrapText="1"/>
    </xf>
    <xf numFmtId="0" fontId="11" fillId="0" borderId="25" xfId="0" applyFont="1" applyBorder="1" applyAlignment="1" applyProtection="1">
      <alignment horizontal="center" vertical="center" wrapText="1"/>
    </xf>
    <xf numFmtId="0" fontId="11" fillId="0" borderId="39" xfId="0" applyFont="1" applyBorder="1" applyAlignment="1" applyProtection="1">
      <alignment horizontal="center" vertical="center" wrapText="1"/>
    </xf>
    <xf numFmtId="0" fontId="24" fillId="0" borderId="0" xfId="0" applyFont="1" applyAlignment="1">
      <alignment vertical="center"/>
    </xf>
    <xf numFmtId="0" fontId="25" fillId="0" borderId="0" xfId="0" applyFont="1" applyAlignment="1">
      <alignment horizontal="left" vertical="center"/>
    </xf>
    <xf numFmtId="0" fontId="0" fillId="0" borderId="0" xfId="0" applyProtection="1"/>
    <xf numFmtId="0" fontId="28" fillId="2" borderId="5" xfId="0" applyFont="1" applyFill="1" applyBorder="1" applyAlignment="1" applyProtection="1">
      <alignment horizontal="center" vertical="center"/>
    </xf>
    <xf numFmtId="0" fontId="28" fillId="3" borderId="5" xfId="0" applyFont="1" applyFill="1" applyBorder="1" applyAlignment="1" applyProtection="1">
      <alignment horizontal="center" vertical="center"/>
    </xf>
    <xf numFmtId="0" fontId="28" fillId="5" borderId="5" xfId="0" applyFont="1" applyFill="1" applyBorder="1" applyAlignment="1" applyProtection="1">
      <alignment horizontal="center" vertical="center"/>
    </xf>
    <xf numFmtId="0" fontId="13" fillId="0" borderId="0" xfId="0" applyFont="1" applyAlignment="1" applyProtection="1">
      <alignment vertical="center"/>
    </xf>
    <xf numFmtId="0" fontId="11" fillId="7" borderId="23" xfId="0" applyFont="1" applyFill="1" applyBorder="1" applyAlignment="1" applyProtection="1">
      <alignment vertical="center"/>
    </xf>
    <xf numFmtId="0" fontId="11" fillId="7" borderId="35" xfId="0" applyFont="1" applyFill="1" applyBorder="1" applyAlignment="1" applyProtection="1">
      <alignment horizontal="right" vertical="center"/>
      <protection locked="0"/>
    </xf>
    <xf numFmtId="0" fontId="11" fillId="7" borderId="24" xfId="0" applyFont="1" applyFill="1" applyBorder="1" applyAlignment="1" applyProtection="1">
      <alignment horizontal="right" vertical="center"/>
      <protection locked="0"/>
    </xf>
    <xf numFmtId="0" fontId="11" fillId="7" borderId="37" xfId="0" applyFont="1" applyFill="1" applyBorder="1" applyAlignment="1" applyProtection="1">
      <alignment horizontal="right" vertical="center"/>
      <protection locked="0"/>
    </xf>
    <xf numFmtId="0" fontId="13" fillId="0" borderId="44" xfId="0" applyFont="1" applyFill="1" applyBorder="1" applyAlignment="1" applyProtection="1">
      <alignment horizontal="center" vertical="center"/>
    </xf>
    <xf numFmtId="0" fontId="15" fillId="0" borderId="15" xfId="0" applyFont="1" applyFill="1" applyBorder="1" applyAlignment="1" applyProtection="1">
      <alignment horizontal="center" vertical="center" wrapText="1"/>
    </xf>
    <xf numFmtId="0" fontId="28" fillId="0" borderId="5" xfId="0" applyFont="1" applyFill="1" applyBorder="1" applyAlignment="1" applyProtection="1">
      <alignment horizontal="center" vertical="center"/>
    </xf>
    <xf numFmtId="0" fontId="10" fillId="0" borderId="5"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11" fillId="0" borderId="30" xfId="0" applyFont="1" applyFill="1" applyBorder="1" applyAlignment="1" applyProtection="1">
      <alignment horizontal="center" vertical="center"/>
    </xf>
    <xf numFmtId="0" fontId="11" fillId="0" borderId="36" xfId="0" applyFont="1" applyFill="1" applyBorder="1" applyAlignment="1" applyProtection="1">
      <alignment horizontal="center" vertical="center" wrapText="1"/>
    </xf>
    <xf numFmtId="0" fontId="11" fillId="0" borderId="40" xfId="0" applyFont="1" applyFill="1" applyBorder="1" applyAlignment="1" applyProtection="1">
      <alignment horizontal="center" vertical="center"/>
    </xf>
    <xf numFmtId="0" fontId="11" fillId="0" borderId="25" xfId="0" applyFont="1" applyFill="1" applyBorder="1" applyAlignment="1" applyProtection="1">
      <alignment horizontal="center" vertical="center" wrapText="1"/>
    </xf>
    <xf numFmtId="0" fontId="11" fillId="0" borderId="28" xfId="0" applyFont="1" applyFill="1" applyBorder="1" applyAlignment="1" applyProtection="1">
      <alignment horizontal="center" vertical="center"/>
    </xf>
    <xf numFmtId="0" fontId="11" fillId="0" borderId="39" xfId="0" applyFont="1" applyFill="1" applyBorder="1" applyAlignment="1" applyProtection="1">
      <alignment horizontal="center" vertical="center" wrapText="1"/>
    </xf>
    <xf numFmtId="0" fontId="11" fillId="9" borderId="23" xfId="0" applyFont="1" applyFill="1" applyBorder="1" applyAlignment="1" applyProtection="1">
      <alignment vertical="center"/>
    </xf>
    <xf numFmtId="0" fontId="5" fillId="9" borderId="5" xfId="0" applyFont="1" applyFill="1" applyBorder="1" applyAlignment="1" applyProtection="1">
      <alignment horizontal="center" vertical="center"/>
      <protection locked="0"/>
    </xf>
    <xf numFmtId="176" fontId="11" fillId="9" borderId="27" xfId="0" applyNumberFormat="1" applyFont="1" applyFill="1" applyBorder="1" applyAlignment="1" applyProtection="1">
      <alignment horizontal="center" vertical="center" wrapText="1"/>
      <protection locked="0"/>
    </xf>
    <xf numFmtId="176" fontId="11" fillId="9" borderId="45" xfId="0" applyNumberFormat="1" applyFont="1" applyFill="1" applyBorder="1" applyAlignment="1" applyProtection="1">
      <alignment horizontal="center" vertical="center" wrapText="1"/>
      <protection locked="0"/>
    </xf>
    <xf numFmtId="3" fontId="18" fillId="9" borderId="26" xfId="0" applyNumberFormat="1" applyFont="1" applyFill="1" applyBorder="1" applyAlignment="1" applyProtection="1">
      <alignment horizontal="center" vertical="center"/>
      <protection locked="0"/>
    </xf>
    <xf numFmtId="3" fontId="18" fillId="9" borderId="47" xfId="0" applyNumberFormat="1"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center"/>
    </xf>
    <xf numFmtId="0" fontId="5" fillId="6" borderId="5" xfId="0" applyFont="1" applyFill="1" applyBorder="1" applyAlignment="1" applyProtection="1">
      <alignment horizontal="left" vertical="center"/>
      <protection locked="0"/>
    </xf>
    <xf numFmtId="0" fontId="15" fillId="0" borderId="15" xfId="0" applyFont="1" applyFill="1" applyBorder="1" applyAlignment="1" applyProtection="1">
      <alignment horizontal="center" vertical="center" wrapText="1"/>
    </xf>
    <xf numFmtId="0" fontId="13" fillId="0" borderId="0" xfId="0" applyFont="1" applyAlignment="1" applyProtection="1">
      <alignment vertical="center"/>
    </xf>
    <xf numFmtId="0" fontId="11" fillId="0" borderId="0" xfId="0" applyFont="1" applyAlignment="1" applyProtection="1">
      <alignment horizontal="left" vertical="top" wrapText="1"/>
    </xf>
    <xf numFmtId="0" fontId="5" fillId="0" borderId="0" xfId="4" applyFont="1" applyAlignment="1">
      <alignment horizontal="center" vertical="center"/>
    </xf>
    <xf numFmtId="0" fontId="5" fillId="0" borderId="0" xfId="4" applyFont="1" applyAlignment="1">
      <alignment horizontal="left" vertical="center" shrinkToFit="1"/>
    </xf>
    <xf numFmtId="0" fontId="10" fillId="0" borderId="0" xfId="4" applyFont="1" applyAlignment="1">
      <alignment horizontal="left" vertical="center"/>
    </xf>
    <xf numFmtId="0" fontId="28" fillId="0" borderId="0" xfId="4" applyFont="1" applyAlignment="1">
      <alignment horizontal="left" vertical="center"/>
    </xf>
    <xf numFmtId="0" fontId="5" fillId="0" borderId="0" xfId="5" applyFont="1">
      <alignment vertical="center"/>
    </xf>
    <xf numFmtId="0" fontId="9" fillId="0" borderId="0" xfId="5" applyFont="1">
      <alignment vertical="center"/>
    </xf>
    <xf numFmtId="0" fontId="5" fillId="0" borderId="0" xfId="4" applyFont="1">
      <alignment vertical="center"/>
    </xf>
    <xf numFmtId="0" fontId="8" fillId="0" borderId="0" xfId="4" applyFont="1" applyAlignment="1">
      <alignment horizontal="left" vertical="center"/>
    </xf>
    <xf numFmtId="0" fontId="8" fillId="0" borderId="0" xfId="4" applyFont="1" applyAlignment="1">
      <alignment horizontal="left" vertical="center" shrinkToFit="1"/>
    </xf>
    <xf numFmtId="0" fontId="24" fillId="0" borderId="0" xfId="4" applyFont="1" applyAlignment="1">
      <alignment horizontal="left" vertical="center" shrinkToFit="1"/>
    </xf>
    <xf numFmtId="0" fontId="24" fillId="0" borderId="0" xfId="4" applyFont="1" applyAlignment="1">
      <alignment horizontal="left" vertical="center"/>
    </xf>
    <xf numFmtId="0" fontId="5" fillId="0" borderId="46" xfId="4" applyFont="1" applyBorder="1" applyAlignment="1">
      <alignment horizontal="center" vertical="center" shrinkToFit="1"/>
    </xf>
    <xf numFmtId="0" fontId="5" fillId="0" borderId="46" xfId="6" applyFont="1" applyBorder="1" applyAlignment="1">
      <alignment horizontal="center" vertical="center" shrinkToFit="1"/>
    </xf>
    <xf numFmtId="0" fontId="24" fillId="4" borderId="5" xfId="4" applyFont="1" applyFill="1" applyBorder="1" applyAlignment="1">
      <alignment horizontal="center" vertical="center"/>
    </xf>
    <xf numFmtId="0" fontId="26" fillId="0" borderId="3" xfId="4" applyFont="1" applyBorder="1" applyAlignment="1">
      <alignment horizontal="center" vertical="center" shrinkToFit="1"/>
    </xf>
    <xf numFmtId="0" fontId="2" fillId="0" borderId="3" xfId="4" applyBorder="1" applyAlignment="1">
      <alignment vertical="center" wrapText="1"/>
    </xf>
    <xf numFmtId="0" fontId="2" fillId="4" borderId="3" xfId="4" applyFill="1" applyBorder="1" applyAlignment="1">
      <alignment horizontal="left" vertical="top" wrapText="1"/>
    </xf>
    <xf numFmtId="0" fontId="2" fillId="0" borderId="1" xfId="4" applyBorder="1" applyAlignment="1">
      <alignment horizontal="left" vertical="top" wrapText="1"/>
    </xf>
    <xf numFmtId="0" fontId="24" fillId="4" borderId="5" xfId="4" applyFont="1" applyFill="1" applyBorder="1" applyAlignment="1">
      <alignment horizontal="left" vertical="top" wrapText="1"/>
    </xf>
    <xf numFmtId="0" fontId="29" fillId="4" borderId="5" xfId="4" applyFont="1" applyFill="1" applyBorder="1" applyAlignment="1">
      <alignment horizontal="left" vertical="top" wrapText="1"/>
    </xf>
    <xf numFmtId="0" fontId="2" fillId="0" borderId="3" xfId="4" applyBorder="1">
      <alignment vertical="center"/>
    </xf>
    <xf numFmtId="0" fontId="2" fillId="0" borderId="4" xfId="4" applyBorder="1" applyAlignment="1">
      <alignment vertical="center" wrapText="1"/>
    </xf>
    <xf numFmtId="0" fontId="5" fillId="0" borderId="0" xfId="4" applyFont="1" applyAlignment="1">
      <alignment horizontal="left" vertical="center"/>
    </xf>
    <xf numFmtId="0" fontId="24" fillId="0" borderId="0" xfId="0" applyFont="1" applyAlignment="1" applyProtection="1">
      <alignment vertical="center"/>
    </xf>
    <xf numFmtId="0" fontId="0" fillId="0" borderId="0" xfId="0" applyAlignment="1" applyProtection="1">
      <alignment horizontal="left"/>
      <protection locked="0"/>
    </xf>
    <xf numFmtId="0" fontId="15" fillId="5" borderId="32" xfId="0" applyFont="1" applyFill="1" applyBorder="1" applyAlignment="1" applyProtection="1">
      <alignment horizontal="center" vertical="center"/>
    </xf>
    <xf numFmtId="0" fontId="15" fillId="5" borderId="34" xfId="0" applyFont="1" applyFill="1" applyBorder="1" applyAlignment="1" applyProtection="1">
      <alignment horizontal="center" vertical="center"/>
    </xf>
    <xf numFmtId="0" fontId="11" fillId="7" borderId="35" xfId="0" applyFont="1" applyFill="1" applyBorder="1" applyAlignment="1" applyProtection="1">
      <alignment horizontal="left" vertical="center"/>
      <protection locked="0"/>
    </xf>
    <xf numFmtId="0" fontId="11" fillId="7" borderId="31" xfId="0" applyFont="1" applyFill="1" applyBorder="1" applyAlignment="1" applyProtection="1">
      <alignment horizontal="left" vertical="center"/>
      <protection locked="0"/>
    </xf>
    <xf numFmtId="0" fontId="11" fillId="7" borderId="36" xfId="0" applyFont="1" applyFill="1" applyBorder="1" applyAlignment="1" applyProtection="1">
      <alignment horizontal="left" vertical="center"/>
      <protection locked="0"/>
    </xf>
    <xf numFmtId="0" fontId="11" fillId="7" borderId="24" xfId="0" applyFont="1" applyFill="1" applyBorder="1" applyAlignment="1" applyProtection="1">
      <alignment horizontal="left" vertical="center"/>
      <protection locked="0"/>
    </xf>
    <xf numFmtId="0" fontId="11" fillId="7" borderId="23" xfId="0" applyFont="1" applyFill="1" applyBorder="1" applyAlignment="1" applyProtection="1">
      <alignment horizontal="left" vertical="center"/>
      <protection locked="0"/>
    </xf>
    <xf numFmtId="0" fontId="11" fillId="7" borderId="25" xfId="0" applyFont="1" applyFill="1" applyBorder="1" applyAlignment="1" applyProtection="1">
      <alignment horizontal="left" vertical="center"/>
      <protection locked="0"/>
    </xf>
    <xf numFmtId="0" fontId="15" fillId="5" borderId="32" xfId="0" applyFont="1" applyFill="1" applyBorder="1" applyAlignment="1" applyProtection="1">
      <alignment horizontal="center" vertical="center" wrapText="1"/>
    </xf>
    <xf numFmtId="0" fontId="15" fillId="5" borderId="33" xfId="0" applyFont="1" applyFill="1" applyBorder="1" applyAlignment="1" applyProtection="1">
      <alignment horizontal="center" vertical="center" wrapText="1"/>
    </xf>
    <xf numFmtId="0" fontId="15" fillId="5" borderId="33" xfId="0" applyFont="1" applyFill="1" applyBorder="1" applyAlignment="1" applyProtection="1">
      <alignment horizontal="center" vertical="center"/>
    </xf>
    <xf numFmtId="0" fontId="15" fillId="5" borderId="29" xfId="0" applyFont="1" applyFill="1" applyBorder="1" applyAlignment="1" applyProtection="1">
      <alignment horizontal="center" vertical="center"/>
    </xf>
    <xf numFmtId="0" fontId="11" fillId="7" borderId="17" xfId="0" applyFont="1" applyFill="1" applyBorder="1" applyAlignment="1" applyProtection="1">
      <alignment horizontal="left" vertical="top" wrapText="1"/>
      <protection locked="0"/>
    </xf>
    <xf numFmtId="0" fontId="11" fillId="7" borderId="6" xfId="0" applyFont="1" applyFill="1" applyBorder="1" applyAlignment="1" applyProtection="1">
      <alignment horizontal="left" vertical="top" wrapText="1"/>
      <protection locked="0"/>
    </xf>
    <xf numFmtId="0" fontId="11" fillId="7" borderId="18" xfId="0" applyFont="1" applyFill="1" applyBorder="1" applyAlignment="1" applyProtection="1">
      <alignment horizontal="left" vertical="top" wrapText="1"/>
      <protection locked="0"/>
    </xf>
    <xf numFmtId="0" fontId="11" fillId="7" borderId="19" xfId="0" applyFont="1" applyFill="1" applyBorder="1" applyAlignment="1" applyProtection="1">
      <alignment horizontal="left" vertical="top" wrapText="1"/>
      <protection locked="0"/>
    </xf>
    <xf numFmtId="0" fontId="11" fillId="7" borderId="0" xfId="0" applyFont="1" applyFill="1" applyBorder="1" applyAlignment="1" applyProtection="1">
      <alignment horizontal="left" vertical="top" wrapText="1"/>
      <protection locked="0"/>
    </xf>
    <xf numFmtId="0" fontId="11" fillId="7" borderId="8" xfId="0" applyFont="1" applyFill="1" applyBorder="1" applyAlignment="1" applyProtection="1">
      <alignment horizontal="left" vertical="top" wrapText="1"/>
      <protection locked="0"/>
    </xf>
    <xf numFmtId="0" fontId="11" fillId="7" borderId="20" xfId="0" applyFont="1" applyFill="1" applyBorder="1" applyAlignment="1" applyProtection="1">
      <alignment horizontal="left" vertical="top" wrapText="1"/>
      <protection locked="0"/>
    </xf>
    <xf numFmtId="0" fontId="11" fillId="7" borderId="21" xfId="0" applyFont="1" applyFill="1" applyBorder="1" applyAlignment="1" applyProtection="1">
      <alignment horizontal="left" vertical="top" wrapText="1"/>
      <protection locked="0"/>
    </xf>
    <xf numFmtId="0" fontId="11" fillId="7" borderId="22" xfId="0" applyFont="1" applyFill="1" applyBorder="1" applyAlignment="1" applyProtection="1">
      <alignment horizontal="left" vertical="top" wrapText="1"/>
      <protection locked="0"/>
    </xf>
    <xf numFmtId="0" fontId="13" fillId="0" borderId="41" xfId="0" applyFont="1" applyFill="1" applyBorder="1" applyAlignment="1" applyProtection="1">
      <alignment horizontal="center" vertical="center"/>
    </xf>
    <xf numFmtId="0" fontId="13" fillId="0" borderId="43" xfId="0" applyFont="1" applyFill="1" applyBorder="1" applyAlignment="1" applyProtection="1">
      <alignment horizontal="center" vertical="center"/>
    </xf>
    <xf numFmtId="0" fontId="13" fillId="0" borderId="42" xfId="0" applyFont="1" applyFill="1" applyBorder="1" applyAlignment="1" applyProtection="1">
      <alignment horizontal="center" vertical="center"/>
    </xf>
    <xf numFmtId="176" fontId="20" fillId="8" borderId="24" xfId="0" applyNumberFormat="1" applyFont="1" applyFill="1" applyBorder="1" applyAlignment="1" applyProtection="1">
      <alignment horizontal="left" vertical="center"/>
    </xf>
    <xf numFmtId="176" fontId="20" fillId="8" borderId="23" xfId="0" applyNumberFormat="1" applyFont="1" applyFill="1" applyBorder="1" applyAlignment="1" applyProtection="1">
      <alignment horizontal="left" vertical="center"/>
    </xf>
    <xf numFmtId="176" fontId="20" fillId="8" borderId="25" xfId="0" applyNumberFormat="1" applyFont="1" applyFill="1" applyBorder="1" applyAlignment="1" applyProtection="1">
      <alignment horizontal="left" vertical="center"/>
    </xf>
    <xf numFmtId="176" fontId="17" fillId="6" borderId="24" xfId="0" applyNumberFormat="1" applyFont="1" applyFill="1" applyBorder="1" applyAlignment="1" applyProtection="1">
      <alignment horizontal="center" vertical="center" wrapText="1"/>
      <protection locked="0"/>
    </xf>
    <xf numFmtId="176" fontId="17" fillId="6" borderId="25" xfId="0" applyNumberFormat="1" applyFont="1" applyFill="1" applyBorder="1" applyAlignment="1" applyProtection="1">
      <alignment horizontal="center" vertical="center" wrapText="1"/>
      <protection locked="0"/>
    </xf>
    <xf numFmtId="0" fontId="11" fillId="7" borderId="37" xfId="0" applyFont="1" applyFill="1" applyBorder="1" applyAlignment="1" applyProtection="1">
      <alignment horizontal="left" vertical="center"/>
      <protection locked="0"/>
    </xf>
    <xf numFmtId="0" fontId="11" fillId="7" borderId="38" xfId="0" applyFont="1" applyFill="1" applyBorder="1" applyAlignment="1" applyProtection="1">
      <alignment horizontal="left" vertical="center"/>
      <protection locked="0"/>
    </xf>
    <xf numFmtId="0" fontId="11" fillId="7" borderId="39" xfId="0" applyFont="1" applyFill="1" applyBorder="1" applyAlignment="1" applyProtection="1">
      <alignment horizontal="left" vertical="center"/>
      <protection locked="0"/>
    </xf>
    <xf numFmtId="0" fontId="13" fillId="0" borderId="0" xfId="0" applyFont="1" applyAlignment="1" applyProtection="1">
      <alignment horizontal="left" vertical="top"/>
    </xf>
    <xf numFmtId="0" fontId="13" fillId="0" borderId="0" xfId="0" applyFont="1" applyAlignment="1" applyProtection="1">
      <alignment vertical="center"/>
    </xf>
    <xf numFmtId="0" fontId="11" fillId="0" borderId="0" xfId="0" applyFont="1" applyAlignment="1" applyProtection="1">
      <alignment horizontal="left" vertical="top" wrapText="1"/>
    </xf>
    <xf numFmtId="0" fontId="16" fillId="0" borderId="0" xfId="0" applyFont="1" applyBorder="1" applyAlignment="1" applyProtection="1">
      <alignment horizontal="left" vertical="top" wrapText="1"/>
    </xf>
    <xf numFmtId="0" fontId="15" fillId="0" borderId="15"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xf numFmtId="0" fontId="15" fillId="0" borderId="7" xfId="0" applyFont="1" applyFill="1" applyBorder="1" applyAlignment="1" applyProtection="1">
      <alignment horizontal="center" vertical="center" wrapText="1"/>
    </xf>
    <xf numFmtId="0" fontId="15" fillId="0" borderId="32" xfId="0" applyFont="1" applyFill="1" applyBorder="1" applyAlignment="1" applyProtection="1">
      <alignment horizontal="center" vertical="center" wrapText="1"/>
    </xf>
    <xf numFmtId="0" fontId="15" fillId="0" borderId="33" xfId="0" applyFont="1" applyFill="1" applyBorder="1" applyAlignment="1" applyProtection="1">
      <alignment horizontal="center" vertical="center" wrapText="1"/>
    </xf>
    <xf numFmtId="0" fontId="15" fillId="0" borderId="34" xfId="0" applyFont="1" applyFill="1" applyBorder="1" applyAlignment="1" applyProtection="1">
      <alignment horizontal="center" vertical="center" wrapText="1"/>
    </xf>
    <xf numFmtId="0" fontId="15" fillId="0" borderId="33" xfId="0" applyFont="1" applyFill="1" applyBorder="1" applyAlignment="1" applyProtection="1">
      <alignment vertical="center" wrapText="1"/>
    </xf>
    <xf numFmtId="0" fontId="15" fillId="0" borderId="34" xfId="0" applyFont="1" applyFill="1" applyBorder="1" applyAlignment="1" applyProtection="1">
      <alignment vertical="center" wrapText="1"/>
    </xf>
    <xf numFmtId="3" fontId="18" fillId="10" borderId="17" xfId="0" applyNumberFormat="1" applyFont="1" applyFill="1" applyBorder="1" applyAlignment="1" applyProtection="1">
      <alignment horizontal="left" vertical="center"/>
    </xf>
    <xf numFmtId="3" fontId="18" fillId="10" borderId="6" xfId="0" applyNumberFormat="1" applyFont="1" applyFill="1" applyBorder="1" applyAlignment="1" applyProtection="1">
      <alignment horizontal="left" vertical="center"/>
    </xf>
    <xf numFmtId="3" fontId="18" fillId="10" borderId="18" xfId="0" applyNumberFormat="1" applyFont="1" applyFill="1" applyBorder="1" applyAlignment="1" applyProtection="1">
      <alignment horizontal="left" vertical="center"/>
    </xf>
    <xf numFmtId="177" fontId="18" fillId="6" borderId="51" xfId="0" applyNumberFormat="1" applyFont="1" applyFill="1" applyBorder="1" applyAlignment="1" applyProtection="1">
      <alignment vertical="center" wrapText="1"/>
      <protection locked="0"/>
    </xf>
    <xf numFmtId="177" fontId="18" fillId="6" borderId="52" xfId="0" applyNumberFormat="1" applyFont="1" applyFill="1" applyBorder="1" applyAlignment="1" applyProtection="1">
      <alignment vertical="center" wrapText="1"/>
      <protection locked="0"/>
    </xf>
    <xf numFmtId="177" fontId="18" fillId="6" borderId="53" xfId="0" applyNumberFormat="1" applyFont="1" applyFill="1" applyBorder="1" applyAlignment="1" applyProtection="1">
      <alignment vertical="center" wrapText="1"/>
      <protection locked="0"/>
    </xf>
    <xf numFmtId="177" fontId="12" fillId="10" borderId="35" xfId="0" applyNumberFormat="1" applyFont="1" applyFill="1" applyBorder="1" applyAlignment="1" applyProtection="1">
      <alignment horizontal="right" vertical="center"/>
    </xf>
    <xf numFmtId="177" fontId="12" fillId="10" borderId="31" xfId="0" applyNumberFormat="1" applyFont="1" applyFill="1" applyBorder="1" applyAlignment="1" applyProtection="1">
      <alignment horizontal="right" vertical="center"/>
    </xf>
    <xf numFmtId="177" fontId="12" fillId="10" borderId="36" xfId="0" applyNumberFormat="1" applyFont="1" applyFill="1" applyBorder="1" applyAlignment="1" applyProtection="1">
      <alignment horizontal="right" vertical="center"/>
    </xf>
    <xf numFmtId="177" fontId="12" fillId="10" borderId="24" xfId="0" applyNumberFormat="1" applyFont="1" applyFill="1" applyBorder="1" applyAlignment="1" applyProtection="1">
      <alignment horizontal="right" vertical="center"/>
    </xf>
    <xf numFmtId="177" fontId="12" fillId="10" borderId="23" xfId="0" applyNumberFormat="1" applyFont="1" applyFill="1" applyBorder="1" applyAlignment="1" applyProtection="1">
      <alignment horizontal="right" vertical="center"/>
    </xf>
    <xf numFmtId="177" fontId="12" fillId="10" borderId="25" xfId="0" applyNumberFormat="1" applyFont="1" applyFill="1" applyBorder="1" applyAlignment="1" applyProtection="1">
      <alignment horizontal="right" vertical="center"/>
    </xf>
    <xf numFmtId="177" fontId="12" fillId="10" borderId="37" xfId="0" applyNumberFormat="1" applyFont="1" applyFill="1" applyBorder="1" applyAlignment="1" applyProtection="1">
      <alignment horizontal="right" vertical="center"/>
    </xf>
    <xf numFmtId="177" fontId="12" fillId="10" borderId="38" xfId="0" applyNumberFormat="1" applyFont="1" applyFill="1" applyBorder="1" applyAlignment="1" applyProtection="1">
      <alignment horizontal="right" vertical="center"/>
    </xf>
    <xf numFmtId="177" fontId="12" fillId="10" borderId="39" xfId="0" applyNumberFormat="1" applyFont="1" applyFill="1" applyBorder="1" applyAlignment="1" applyProtection="1">
      <alignment horizontal="right" vertical="center"/>
    </xf>
    <xf numFmtId="177" fontId="18" fillId="6" borderId="24" xfId="0" applyNumberFormat="1" applyFont="1" applyFill="1" applyBorder="1" applyAlignment="1" applyProtection="1">
      <alignment vertical="center" wrapText="1"/>
      <protection locked="0"/>
    </xf>
    <xf numFmtId="177" fontId="18" fillId="6" borderId="23" xfId="0" applyNumberFormat="1" applyFont="1" applyFill="1" applyBorder="1" applyAlignment="1" applyProtection="1">
      <alignment vertical="center" wrapText="1"/>
      <protection locked="0"/>
    </xf>
    <xf numFmtId="177" fontId="18" fillId="6" borderId="25" xfId="0" applyNumberFormat="1" applyFont="1" applyFill="1" applyBorder="1" applyAlignment="1" applyProtection="1">
      <alignment vertical="center" wrapText="1"/>
      <protection locked="0"/>
    </xf>
    <xf numFmtId="0" fontId="12" fillId="0" borderId="9"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177" fontId="12" fillId="10" borderId="12" xfId="0" applyNumberFormat="1" applyFont="1" applyFill="1" applyBorder="1" applyAlignment="1" applyProtection="1">
      <alignment horizontal="right" vertical="center" wrapText="1"/>
    </xf>
    <xf numFmtId="177" fontId="12" fillId="10" borderId="13" xfId="0" applyNumberFormat="1" applyFont="1" applyFill="1" applyBorder="1" applyAlignment="1" applyProtection="1">
      <alignment horizontal="right" vertical="center" wrapText="1"/>
    </xf>
    <xf numFmtId="177" fontId="12" fillId="10" borderId="14" xfId="0" applyNumberFormat="1" applyFont="1" applyFill="1" applyBorder="1" applyAlignment="1" applyProtection="1">
      <alignment horizontal="right" vertical="center" wrapText="1"/>
    </xf>
    <xf numFmtId="0" fontId="22" fillId="0" borderId="5" xfId="0" applyFont="1" applyFill="1" applyBorder="1" applyAlignment="1" applyProtection="1">
      <alignment horizontal="center" vertical="center" wrapText="1"/>
    </xf>
    <xf numFmtId="0" fontId="23" fillId="6" borderId="5" xfId="0" applyFont="1" applyFill="1" applyBorder="1" applyAlignment="1" applyProtection="1">
      <alignment horizontal="center" vertical="center" wrapText="1"/>
      <protection locked="0"/>
    </xf>
    <xf numFmtId="3" fontId="18" fillId="10" borderId="48" xfId="0" applyNumberFormat="1" applyFont="1" applyFill="1" applyBorder="1" applyAlignment="1" applyProtection="1">
      <alignment horizontal="left" vertical="center"/>
    </xf>
    <xf numFmtId="3" fontId="18" fillId="10" borderId="49" xfId="0" applyNumberFormat="1" applyFont="1" applyFill="1" applyBorder="1" applyAlignment="1" applyProtection="1">
      <alignment horizontal="left" vertical="center"/>
    </xf>
    <xf numFmtId="3" fontId="18" fillId="10" borderId="50" xfId="0" applyNumberFormat="1" applyFont="1" applyFill="1" applyBorder="1" applyAlignment="1" applyProtection="1">
      <alignment horizontal="left" vertical="center"/>
    </xf>
    <xf numFmtId="177" fontId="18" fillId="6" borderId="37" xfId="0" applyNumberFormat="1" applyFont="1" applyFill="1" applyBorder="1" applyAlignment="1" applyProtection="1">
      <alignment vertical="center" wrapText="1"/>
      <protection locked="0"/>
    </xf>
    <xf numFmtId="177" fontId="18" fillId="6" borderId="38" xfId="0" applyNumberFormat="1" applyFont="1" applyFill="1" applyBorder="1" applyAlignment="1" applyProtection="1">
      <alignment vertical="center" wrapText="1"/>
      <protection locked="0"/>
    </xf>
    <xf numFmtId="177" fontId="18" fillId="6" borderId="39" xfId="0" applyNumberFormat="1" applyFont="1" applyFill="1" applyBorder="1" applyAlignment="1" applyProtection="1">
      <alignment vertical="center" wrapText="1"/>
      <protection locked="0"/>
    </xf>
    <xf numFmtId="0" fontId="15" fillId="0" borderId="33" xfId="0" applyFont="1" applyFill="1" applyBorder="1" applyAlignment="1" applyProtection="1">
      <alignment horizontal="center" vertical="center"/>
    </xf>
    <xf numFmtId="0" fontId="15" fillId="0" borderId="29" xfId="0" applyFont="1" applyFill="1" applyBorder="1" applyAlignment="1" applyProtection="1">
      <alignment horizontal="center" vertical="center"/>
    </xf>
    <xf numFmtId="0" fontId="15" fillId="0" borderId="32" xfId="0" applyFont="1" applyFill="1" applyBorder="1" applyAlignment="1" applyProtection="1">
      <alignment horizontal="center" vertical="center"/>
    </xf>
    <xf numFmtId="0" fontId="15" fillId="0" borderId="34" xfId="0" applyFont="1" applyFill="1" applyBorder="1" applyAlignment="1" applyProtection="1">
      <alignment horizontal="center" vertical="center"/>
    </xf>
    <xf numFmtId="176" fontId="17" fillId="7" borderId="24" xfId="0" applyNumberFormat="1" applyFont="1" applyFill="1" applyBorder="1" applyAlignment="1" applyProtection="1">
      <alignment horizontal="center" vertical="center" wrapText="1"/>
      <protection locked="0"/>
    </xf>
    <xf numFmtId="176" fontId="17" fillId="7" borderId="25" xfId="0" applyNumberFormat="1" applyFont="1" applyFill="1" applyBorder="1" applyAlignment="1" applyProtection="1">
      <alignment horizontal="center" vertical="center" wrapText="1"/>
      <protection locked="0"/>
    </xf>
    <xf numFmtId="176" fontId="17" fillId="7" borderId="37" xfId="0" applyNumberFormat="1" applyFont="1" applyFill="1" applyBorder="1" applyAlignment="1" applyProtection="1">
      <alignment horizontal="center" vertical="center" wrapText="1"/>
      <protection locked="0"/>
    </xf>
    <xf numFmtId="176" fontId="17" fillId="7" borderId="39" xfId="0" applyNumberFormat="1" applyFont="1" applyFill="1" applyBorder="1" applyAlignment="1" applyProtection="1">
      <alignment horizontal="center" vertical="center" wrapText="1"/>
      <protection locked="0"/>
    </xf>
    <xf numFmtId="177" fontId="18" fillId="6" borderId="35" xfId="0" applyNumberFormat="1" applyFont="1" applyFill="1" applyBorder="1" applyAlignment="1" applyProtection="1">
      <alignment vertical="center" wrapText="1"/>
      <protection locked="0"/>
    </xf>
    <xf numFmtId="177" fontId="18" fillId="6" borderId="31" xfId="0" applyNumberFormat="1" applyFont="1" applyFill="1" applyBorder="1" applyAlignment="1" applyProtection="1">
      <alignment vertical="center" wrapText="1"/>
      <protection locked="0"/>
    </xf>
    <xf numFmtId="177" fontId="18" fillId="6" borderId="36" xfId="0" applyNumberFormat="1" applyFont="1" applyFill="1" applyBorder="1" applyAlignment="1" applyProtection="1">
      <alignment vertical="center" wrapText="1"/>
      <protection locked="0"/>
    </xf>
    <xf numFmtId="0" fontId="8" fillId="0" borderId="0" xfId="4" applyFont="1" applyAlignment="1">
      <alignment horizontal="left" vertical="center"/>
    </xf>
    <xf numFmtId="0" fontId="5" fillId="0" borderId="1" xfId="4" applyFont="1" applyBorder="1" applyAlignment="1">
      <alignment horizontal="center" vertical="center" shrinkToFit="1"/>
    </xf>
    <xf numFmtId="0" fontId="5" fillId="0" borderId="2" xfId="4" applyFont="1" applyBorder="1" applyAlignment="1">
      <alignment horizontal="center" vertical="center" shrinkToFit="1"/>
    </xf>
    <xf numFmtId="0" fontId="1" fillId="0" borderId="0" xfId="7">
      <alignment vertical="center"/>
    </xf>
    <xf numFmtId="0" fontId="1" fillId="0" borderId="3" xfId="7" applyBorder="1">
      <alignment vertical="center"/>
    </xf>
    <xf numFmtId="0" fontId="1" fillId="0" borderId="0" xfId="7" applyAlignment="1">
      <alignment horizontal="center" vertical="center"/>
    </xf>
    <xf numFmtId="0" fontId="1" fillId="11" borderId="3" xfId="7" applyFill="1" applyBorder="1" applyAlignment="1">
      <alignment horizontal="center" vertical="center"/>
    </xf>
    <xf numFmtId="0" fontId="1" fillId="11" borderId="3" xfId="7" applyFill="1" applyBorder="1" applyAlignment="1">
      <alignment horizontal="center" vertical="center" wrapText="1"/>
    </xf>
    <xf numFmtId="0" fontId="29" fillId="11" borderId="3" xfId="7" applyFont="1" applyFill="1" applyBorder="1" applyAlignment="1" applyProtection="1">
      <alignment horizontal="center" vertical="center" wrapText="1"/>
      <protection hidden="1"/>
    </xf>
    <xf numFmtId="0" fontId="24" fillId="11" borderId="3" xfId="7" applyFont="1" applyFill="1" applyBorder="1" applyAlignment="1" applyProtection="1">
      <alignment horizontal="center" vertical="center" wrapText="1"/>
      <protection hidden="1"/>
    </xf>
  </cellXfs>
  <cellStyles count="8">
    <cellStyle name="ハイパーリンク 2" xfId="3" xr:uid="{7D56B3D5-8E5E-4E50-B531-A3F3943E6C45}"/>
    <cellStyle name="標準" xfId="0" builtinId="0"/>
    <cellStyle name="標準 2" xfId="1" xr:uid="{32B4B168-8FB5-45C8-BBAC-0D53D38F9DA0}"/>
    <cellStyle name="標準 2 2" xfId="5" xr:uid="{A2619DF1-8063-4B48-BA55-5DAC14D27C60}"/>
    <cellStyle name="標準 3" xfId="2" xr:uid="{24F0BF46-0B15-48F5-9902-8D3C200ED30E}"/>
    <cellStyle name="標準 3 2" xfId="4" xr:uid="{D3625AF8-338A-4EB2-93DA-EB17CCC2F4D5}"/>
    <cellStyle name="標準 4" xfId="6" xr:uid="{B7904C6D-6D7A-4880-8A77-612A25AC0E03}"/>
    <cellStyle name="標準 5" xfId="7" xr:uid="{32764FC7-655C-4FD0-A22C-D3610E45FB6F}"/>
  </cellStyles>
  <dxfs count="1">
    <dxf>
      <fill>
        <patternFill>
          <bgColor theme="5" tint="0.79998168889431442"/>
        </patternFill>
      </fill>
    </dxf>
  </dxfs>
  <tableStyles count="0" defaultTableStyle="TableStyleMedium2" defaultPivotStyle="PivotStyleLight16"/>
  <colors>
    <mruColors>
      <color rgb="FF13EDB4"/>
      <color rgb="FFCD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Users/daisuke_7.tanaka/Downloads/&#32076;&#36027;&#20351;&#29992;&#26126;&#32048;&#26360;_&#36939;&#34892;&#31649;&#29702;&#12398;&#39640;&#24230;&#21270;&#12395;&#23550;&#12377;&#12427;&#25903;&#25588;_&#35036;&#21161;&#29575;&#65288;&#65297;&#65295;&#65298;&#65289;_ver.R7_2.0(&#21029;&#32025;&#20316;&#251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daisuke_7.tanaka/Downloads/&#32076;&#36027;&#20351;&#29992;&#26126;&#32048;&#26360;_&#36939;&#34892;&#31649;&#29702;&#12398;&#39640;&#24230;&#21270;&#12395;&#23550;&#12377;&#12427;&#25903;&#25588;_&#35036;&#21161;&#29575;&#65288;&#65297;&#65295;&#65298;&#65289;_ver.R7_2.0(&#21029;&#32025;&#20316;&#251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row r="7">
          <cell r="D7" t="str">
            <v>デジタル式運行記録計の取得</v>
          </cell>
        </row>
      </sheetData>
      <sheetData sheetId="3"/>
      <sheetData sheetId="4"/>
      <sheetData sheetId="5"/>
      <sheetData sheetId="6"/>
      <sheetData sheetId="7"/>
      <sheetData sheetId="8">
        <row r="6">
          <cell r="A6" t="str">
            <v>U1001</v>
          </cell>
        </row>
        <row r="7">
          <cell r="A7" t="str">
            <v>U1002</v>
          </cell>
        </row>
        <row r="8">
          <cell r="A8" t="str">
            <v>U1003</v>
          </cell>
        </row>
        <row r="9">
          <cell r="A9" t="str">
            <v>U1004</v>
          </cell>
        </row>
        <row r="10">
          <cell r="A10" t="str">
            <v>U1005</v>
          </cell>
        </row>
        <row r="11">
          <cell r="A11" t="str">
            <v>U1006</v>
          </cell>
        </row>
        <row r="12">
          <cell r="A12" t="str">
            <v>U1007</v>
          </cell>
        </row>
        <row r="13">
          <cell r="A13" t="str">
            <v>U1008</v>
          </cell>
        </row>
        <row r="14">
          <cell r="A14" t="str">
            <v>U1009</v>
          </cell>
        </row>
        <row r="15">
          <cell r="A15" t="str">
            <v>U1010</v>
          </cell>
        </row>
        <row r="16">
          <cell r="A16" t="str">
            <v>U1011</v>
          </cell>
        </row>
        <row r="17">
          <cell r="A17" t="str">
            <v>U1012</v>
          </cell>
        </row>
        <row r="18">
          <cell r="A18" t="str">
            <v>U1013</v>
          </cell>
        </row>
        <row r="19">
          <cell r="A19" t="str">
            <v>U1014</v>
          </cell>
        </row>
        <row r="20">
          <cell r="A20" t="str">
            <v>U1015</v>
          </cell>
        </row>
        <row r="21">
          <cell r="A21" t="str">
            <v>U1016</v>
          </cell>
        </row>
        <row r="22">
          <cell r="A22" t="str">
            <v>U1017</v>
          </cell>
        </row>
        <row r="23">
          <cell r="A23" t="str">
            <v>U1018</v>
          </cell>
        </row>
        <row r="24">
          <cell r="A24" t="str">
            <v>U1019</v>
          </cell>
        </row>
        <row r="25">
          <cell r="A25" t="str">
            <v>U1020</v>
          </cell>
        </row>
        <row r="26">
          <cell r="A26" t="str">
            <v>U1021</v>
          </cell>
        </row>
        <row r="27">
          <cell r="A27" t="str">
            <v>U1022</v>
          </cell>
        </row>
        <row r="28">
          <cell r="A28" t="str">
            <v>U1023</v>
          </cell>
        </row>
        <row r="29">
          <cell r="A29" t="str">
            <v>U1024</v>
          </cell>
        </row>
        <row r="30">
          <cell r="A30" t="str">
            <v>U1025</v>
          </cell>
        </row>
        <row r="31">
          <cell r="A31" t="str">
            <v>U1026</v>
          </cell>
        </row>
        <row r="32">
          <cell r="A32" t="str">
            <v>U1027</v>
          </cell>
        </row>
        <row r="33">
          <cell r="A33" t="str">
            <v>U1028</v>
          </cell>
        </row>
        <row r="34">
          <cell r="A34" t="str">
            <v>U1029</v>
          </cell>
        </row>
        <row r="35">
          <cell r="A35" t="str">
            <v>U1030</v>
          </cell>
        </row>
        <row r="36">
          <cell r="A36" t="str">
            <v>U1031</v>
          </cell>
        </row>
        <row r="37">
          <cell r="A37" t="str">
            <v>U1032</v>
          </cell>
        </row>
        <row r="38">
          <cell r="A38" t="str">
            <v>U1033</v>
          </cell>
        </row>
        <row r="39">
          <cell r="A39" t="str">
            <v>U1034</v>
          </cell>
        </row>
        <row r="40">
          <cell r="A40" t="str">
            <v>U1035</v>
          </cell>
        </row>
        <row r="41">
          <cell r="A41" t="str">
            <v>U1036</v>
          </cell>
        </row>
      </sheetData>
      <sheetData sheetId="9"/>
      <sheetData sheetId="10">
        <row r="6">
          <cell r="A6" t="str">
            <v>U3001</v>
          </cell>
        </row>
        <row r="7">
          <cell r="A7" t="str">
            <v>U3002</v>
          </cell>
        </row>
        <row r="8">
          <cell r="A8" t="str">
            <v>U3003</v>
          </cell>
        </row>
        <row r="9">
          <cell r="A9" t="str">
            <v>U3004</v>
          </cell>
        </row>
        <row r="10">
          <cell r="A10" t="str">
            <v>U3005</v>
          </cell>
        </row>
        <row r="11">
          <cell r="A11" t="str">
            <v>U3006</v>
          </cell>
        </row>
        <row r="12">
          <cell r="A12" t="str">
            <v>U3007</v>
          </cell>
        </row>
        <row r="13">
          <cell r="A13" t="str">
            <v>U3008</v>
          </cell>
        </row>
        <row r="14">
          <cell r="A14" t="str">
            <v>U3009</v>
          </cell>
        </row>
        <row r="15">
          <cell r="A15" t="str">
            <v>U3010</v>
          </cell>
        </row>
      </sheetData>
      <sheetData sheetId="11">
        <row r="6">
          <cell r="A6" t="str">
            <v>U4001</v>
          </cell>
        </row>
        <row r="7">
          <cell r="A7" t="str">
            <v>U4002</v>
          </cell>
        </row>
        <row r="8">
          <cell r="A8" t="str">
            <v>U4003</v>
          </cell>
        </row>
        <row r="9">
          <cell r="A9" t="str">
            <v>U4004</v>
          </cell>
        </row>
        <row r="10">
          <cell r="A10" t="str">
            <v>U4005</v>
          </cell>
        </row>
        <row r="11">
          <cell r="A11" t="str">
            <v>U4006</v>
          </cell>
        </row>
        <row r="12">
          <cell r="A12" t="str">
            <v>U4007</v>
          </cell>
        </row>
        <row r="13">
          <cell r="A13" t="str">
            <v>U4008</v>
          </cell>
        </row>
        <row r="14">
          <cell r="A14" t="str">
            <v>U4009</v>
          </cell>
        </row>
        <row r="15">
          <cell r="A15" t="str">
            <v>U4010</v>
          </cell>
        </row>
        <row r="16">
          <cell r="A16" t="str">
            <v>U4011</v>
          </cell>
        </row>
        <row r="17">
          <cell r="A17" t="str">
            <v>U4012</v>
          </cell>
        </row>
        <row r="18">
          <cell r="A18" t="str">
            <v>U4013</v>
          </cell>
        </row>
        <row r="19">
          <cell r="A19" t="str">
            <v>U4014</v>
          </cell>
        </row>
        <row r="20">
          <cell r="A20" t="str">
            <v>U4015</v>
          </cell>
        </row>
        <row r="21">
          <cell r="A21" t="str">
            <v>U4016</v>
          </cell>
        </row>
        <row r="22">
          <cell r="A22" t="str">
            <v>U4017</v>
          </cell>
        </row>
        <row r="23">
          <cell r="A23" t="str">
            <v>U4018</v>
          </cell>
        </row>
        <row r="24">
          <cell r="A24" t="str">
            <v>U4019</v>
          </cell>
        </row>
        <row r="25">
          <cell r="A25" t="str">
            <v>U4020</v>
          </cell>
        </row>
        <row r="26">
          <cell r="A26" t="str">
            <v>U4021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EABC-A4D6-414C-8E00-DE9C8D46C4F2}">
  <sheetPr>
    <tabColor rgb="FFFFFF00"/>
  </sheetPr>
  <dimension ref="A1:F301"/>
  <sheetViews>
    <sheetView zoomScale="85" zoomScaleNormal="85" workbookViewId="0">
      <selection activeCell="A2" sqref="A2"/>
    </sheetView>
  </sheetViews>
  <sheetFormatPr defaultColWidth="8.69921875" defaultRowHeight="18" x14ac:dyDescent="0.45"/>
  <cols>
    <col min="1" max="2" width="19.69921875" style="167" customWidth="1"/>
    <col min="3" max="3" width="40" style="167" customWidth="1"/>
    <col min="4" max="6" width="8.69921875" style="167" customWidth="1"/>
    <col min="7" max="16384" width="8.69921875" style="167"/>
  </cols>
  <sheetData>
    <row r="1" spans="1:6" s="169" customFormat="1" ht="36" x14ac:dyDescent="0.45">
      <c r="A1" s="173" t="s">
        <v>145</v>
      </c>
      <c r="B1" s="173" t="s">
        <v>144</v>
      </c>
      <c r="C1" s="172" t="s">
        <v>143</v>
      </c>
      <c r="D1" s="171" t="s">
        <v>142</v>
      </c>
      <c r="E1" s="171" t="s">
        <v>141</v>
      </c>
      <c r="F1" s="170" t="s">
        <v>140</v>
      </c>
    </row>
    <row r="2" spans="1:6" ht="17.399999999999999" customHeight="1" x14ac:dyDescent="0.45">
      <c r="A2" s="168" t="str" cm="1">
        <f t="array" aca="1" ref="A2" ca="1">IFERROR(IF(INDIRECT("'"&amp;$C2&amp;"'!"&amp;D2&amp;$F2)="","",INDIRECT("'"&amp;$C2&amp;"'!"&amp;D2&amp;$F2)),"")</f>
        <v/>
      </c>
      <c r="B2" s="168" t="str" cm="1">
        <f t="array" aca="1" ref="B2" ca="1">IFERROR(IF(INDIRECT("'"&amp;$C2&amp;"'!"&amp;E2&amp;$F2)="","",INDIRECT("'"&amp;$C2&amp;"'!"&amp;E2&amp;$F2)),"")</f>
        <v/>
      </c>
      <c r="C2" s="168" t="s">
        <v>139</v>
      </c>
      <c r="D2" s="168" t="s">
        <v>137</v>
      </c>
      <c r="E2" s="168" t="s">
        <v>136</v>
      </c>
      <c r="F2" s="168">
        <v>4</v>
      </c>
    </row>
    <row r="3" spans="1:6" x14ac:dyDescent="0.45">
      <c r="A3" s="168" t="str" cm="1">
        <f t="array" aca="1" ref="A3" ca="1">IFERROR(IF(INDIRECT("'"&amp;$C3&amp;"'!"&amp;D3&amp;$F3)="","",INDIRECT("'"&amp;$C3&amp;"'!"&amp;D3&amp;$F3)),"")</f>
        <v/>
      </c>
      <c r="B3" s="168" t="str" cm="1">
        <f t="array" aca="1" ref="B3" ca="1">IFERROR(IF(INDIRECT("'"&amp;$C3&amp;"'!"&amp;E3&amp;$F3)="","",INDIRECT("'"&amp;$C3&amp;"'!"&amp;E3&amp;$F3)),"")</f>
        <v/>
      </c>
      <c r="C3" s="168" t="s">
        <v>138</v>
      </c>
      <c r="D3" s="168" t="s">
        <v>137</v>
      </c>
      <c r="E3" s="168" t="s">
        <v>136</v>
      </c>
      <c r="F3" s="168">
        <v>5</v>
      </c>
    </row>
    <row r="4" spans="1:6" x14ac:dyDescent="0.45">
      <c r="A4" s="168" t="str" cm="1">
        <f t="array" aca="1" ref="A4" ca="1">IFERROR(IF(INDIRECT("'"&amp;$C4&amp;"'!"&amp;D4&amp;$F4)="","",INDIRECT("'"&amp;$C4&amp;"'!"&amp;D4&amp;$F4)),"")</f>
        <v/>
      </c>
      <c r="B4" s="168" t="str" cm="1">
        <f t="array" aca="1" ref="B4" ca="1">IFERROR(IF(INDIRECT("'"&amp;$C4&amp;"'!"&amp;E4&amp;$F4)="","",INDIRECT("'"&amp;$C4&amp;"'!"&amp;E4&amp;$F4)),"")</f>
        <v/>
      </c>
      <c r="C4" s="168" t="s">
        <v>138</v>
      </c>
      <c r="D4" s="168" t="s">
        <v>137</v>
      </c>
      <c r="E4" s="168" t="s">
        <v>136</v>
      </c>
      <c r="F4" s="168">
        <v>6</v>
      </c>
    </row>
    <row r="5" spans="1:6" x14ac:dyDescent="0.45">
      <c r="A5" s="168" t="str" cm="1">
        <f t="array" aca="1" ref="A5" ca="1">IFERROR(IF(INDIRECT("'"&amp;$C5&amp;"'!"&amp;D5&amp;$F5)="","",INDIRECT("'"&amp;$C5&amp;"'!"&amp;D5&amp;$F5)),"")</f>
        <v/>
      </c>
      <c r="B5" s="168" t="str" cm="1">
        <f t="array" aca="1" ref="B5" ca="1">IFERROR(IF(INDIRECT("'"&amp;$C5&amp;"'!"&amp;E5&amp;$F5)="","",INDIRECT("'"&amp;$C5&amp;"'!"&amp;E5&amp;$F5)),"")</f>
        <v/>
      </c>
      <c r="C5" s="168" t="s">
        <v>138</v>
      </c>
      <c r="D5" s="168" t="s">
        <v>137</v>
      </c>
      <c r="E5" s="168" t="s">
        <v>136</v>
      </c>
      <c r="F5" s="168">
        <v>7</v>
      </c>
    </row>
    <row r="6" spans="1:6" x14ac:dyDescent="0.45">
      <c r="A6" s="168" t="str" cm="1">
        <f t="array" aca="1" ref="A6" ca="1">IFERROR(IF(INDIRECT("'"&amp;$C6&amp;"'!"&amp;D6&amp;$F6)="","",INDIRECT("'"&amp;$C6&amp;"'!"&amp;D6&amp;$F6)),"")</f>
        <v/>
      </c>
      <c r="B6" s="168" t="str" cm="1">
        <f t="array" aca="1" ref="B6" ca="1">IFERROR(IF(INDIRECT("'"&amp;$C6&amp;"'!"&amp;E6&amp;$F6)="","",INDIRECT("'"&amp;$C6&amp;"'!"&amp;E6&amp;$F6)),"")</f>
        <v/>
      </c>
      <c r="C6" s="168" t="s">
        <v>138</v>
      </c>
      <c r="D6" s="168" t="s">
        <v>137</v>
      </c>
      <c r="E6" s="168" t="s">
        <v>136</v>
      </c>
      <c r="F6" s="168">
        <v>8</v>
      </c>
    </row>
    <row r="7" spans="1:6" x14ac:dyDescent="0.45">
      <c r="A7" s="168" t="str" cm="1">
        <f t="array" aca="1" ref="A7" ca="1">IFERROR(IF(INDIRECT("'"&amp;$C7&amp;"'!"&amp;D7&amp;$F7)="","",INDIRECT("'"&amp;$C7&amp;"'!"&amp;D7&amp;$F7)),"")</f>
        <v/>
      </c>
      <c r="B7" s="168" t="str" cm="1">
        <f t="array" aca="1" ref="B7" ca="1">IFERROR(IF(INDIRECT("'"&amp;$C7&amp;"'!"&amp;E7&amp;$F7)="","",INDIRECT("'"&amp;$C7&amp;"'!"&amp;E7&amp;$F7)),"")</f>
        <v/>
      </c>
      <c r="C7" s="168" t="s">
        <v>138</v>
      </c>
      <c r="D7" s="168" t="s">
        <v>137</v>
      </c>
      <c r="E7" s="168" t="s">
        <v>136</v>
      </c>
      <c r="F7" s="168">
        <v>9</v>
      </c>
    </row>
    <row r="8" spans="1:6" x14ac:dyDescent="0.45">
      <c r="A8" s="168" t="str" cm="1">
        <f t="array" aca="1" ref="A8" ca="1">IFERROR(IF(INDIRECT("'"&amp;$C8&amp;"'!"&amp;D8&amp;$F8)="","",INDIRECT("'"&amp;$C8&amp;"'!"&amp;D8&amp;$F8)),"")</f>
        <v/>
      </c>
      <c r="B8" s="168" t="str" cm="1">
        <f t="array" aca="1" ref="B8" ca="1">IFERROR(IF(INDIRECT("'"&amp;$C8&amp;"'!"&amp;E8&amp;$F8)="","",INDIRECT("'"&amp;$C8&amp;"'!"&amp;E8&amp;$F8)),"")</f>
        <v/>
      </c>
      <c r="C8" s="168" t="s">
        <v>138</v>
      </c>
      <c r="D8" s="168" t="s">
        <v>137</v>
      </c>
      <c r="E8" s="168" t="s">
        <v>136</v>
      </c>
      <c r="F8" s="168">
        <v>10</v>
      </c>
    </row>
    <row r="9" spans="1:6" x14ac:dyDescent="0.45">
      <c r="A9" s="168" t="str" cm="1">
        <f t="array" aca="1" ref="A9" ca="1">IFERROR(IF(INDIRECT("'"&amp;$C9&amp;"'!"&amp;D9&amp;$F9)="","",INDIRECT("'"&amp;$C9&amp;"'!"&amp;D9&amp;$F9)),"")</f>
        <v/>
      </c>
      <c r="B9" s="168" t="str" cm="1">
        <f t="array" aca="1" ref="B9" ca="1">IFERROR(IF(INDIRECT("'"&amp;$C9&amp;"'!"&amp;E9&amp;$F9)="","",INDIRECT("'"&amp;$C9&amp;"'!"&amp;E9&amp;$F9)),"")</f>
        <v/>
      </c>
      <c r="C9" s="168" t="s">
        <v>138</v>
      </c>
      <c r="D9" s="168" t="s">
        <v>137</v>
      </c>
      <c r="E9" s="168" t="s">
        <v>136</v>
      </c>
      <c r="F9" s="168">
        <v>11</v>
      </c>
    </row>
    <row r="10" spans="1:6" x14ac:dyDescent="0.45">
      <c r="A10" s="168" t="str" cm="1">
        <f t="array" aca="1" ref="A10" ca="1">IFERROR(IF(INDIRECT("'"&amp;$C10&amp;"'!"&amp;D10&amp;$F10)="","",INDIRECT("'"&amp;$C10&amp;"'!"&amp;D10&amp;$F10)),"")</f>
        <v/>
      </c>
      <c r="B10" s="168" t="str" cm="1">
        <f t="array" aca="1" ref="B10" ca="1">IFERROR(IF(INDIRECT("'"&amp;$C10&amp;"'!"&amp;E10&amp;$F10)="","",INDIRECT("'"&amp;$C10&amp;"'!"&amp;E10&amp;$F10)),"")</f>
        <v/>
      </c>
      <c r="C10" s="168" t="s">
        <v>138</v>
      </c>
      <c r="D10" s="168" t="s">
        <v>137</v>
      </c>
      <c r="E10" s="168" t="s">
        <v>136</v>
      </c>
      <c r="F10" s="168">
        <v>12</v>
      </c>
    </row>
    <row r="11" spans="1:6" x14ac:dyDescent="0.45">
      <c r="A11" s="168" t="str" cm="1">
        <f t="array" aca="1" ref="A11" ca="1">IFERROR(IF(INDIRECT("'"&amp;$C11&amp;"'!"&amp;D11&amp;$F11)="","",INDIRECT("'"&amp;$C11&amp;"'!"&amp;D11&amp;$F11)),"")</f>
        <v/>
      </c>
      <c r="B11" s="168" t="str" cm="1">
        <f t="array" aca="1" ref="B11" ca="1">IFERROR(IF(INDIRECT("'"&amp;$C11&amp;"'!"&amp;E11&amp;$F11)="","",INDIRECT("'"&amp;$C11&amp;"'!"&amp;E11&amp;$F11)),"")</f>
        <v/>
      </c>
      <c r="C11" s="168" t="s">
        <v>138</v>
      </c>
      <c r="D11" s="168" t="s">
        <v>137</v>
      </c>
      <c r="E11" s="168" t="s">
        <v>136</v>
      </c>
      <c r="F11" s="168">
        <v>13</v>
      </c>
    </row>
    <row r="12" spans="1:6" x14ac:dyDescent="0.45">
      <c r="A12" s="168" t="str" cm="1">
        <f t="array" aca="1" ref="A12" ca="1">IFERROR(IF(INDIRECT("'"&amp;$C12&amp;"'!"&amp;D12&amp;$F12)="","",INDIRECT("'"&amp;$C12&amp;"'!"&amp;D12&amp;$F12)),"")</f>
        <v/>
      </c>
      <c r="B12" s="168" t="str" cm="1">
        <f t="array" aca="1" ref="B12" ca="1">IFERROR(IF(INDIRECT("'"&amp;$C12&amp;"'!"&amp;E12&amp;$F12)="","",INDIRECT("'"&amp;$C12&amp;"'!"&amp;E12&amp;$F12)),"")</f>
        <v/>
      </c>
      <c r="C12" s="168" t="s">
        <v>138</v>
      </c>
      <c r="D12" s="168" t="s">
        <v>137</v>
      </c>
      <c r="E12" s="168" t="s">
        <v>136</v>
      </c>
      <c r="F12" s="168">
        <v>14</v>
      </c>
    </row>
    <row r="13" spans="1:6" x14ac:dyDescent="0.45">
      <c r="A13" s="168" t="str" cm="1">
        <f t="array" aca="1" ref="A13" ca="1">IFERROR(IF(INDIRECT("'"&amp;$C13&amp;"'!"&amp;D13&amp;$F13)="","",INDIRECT("'"&amp;$C13&amp;"'!"&amp;D13&amp;$F13)),"")</f>
        <v/>
      </c>
      <c r="B13" s="168" t="str" cm="1">
        <f t="array" aca="1" ref="B13" ca="1">IFERROR(IF(INDIRECT("'"&amp;$C13&amp;"'!"&amp;E13&amp;$F13)="","",INDIRECT("'"&amp;$C13&amp;"'!"&amp;E13&amp;$F13)),"")</f>
        <v/>
      </c>
      <c r="C13" s="168" t="s">
        <v>138</v>
      </c>
      <c r="D13" s="168" t="s">
        <v>137</v>
      </c>
      <c r="E13" s="168" t="s">
        <v>136</v>
      </c>
      <c r="F13" s="168">
        <v>15</v>
      </c>
    </row>
    <row r="14" spans="1:6" x14ac:dyDescent="0.45">
      <c r="A14" s="168" t="str" cm="1">
        <f t="array" aca="1" ref="A14" ca="1">IFERROR(IF(INDIRECT("'"&amp;$C14&amp;"'!"&amp;D14&amp;$F14)="","",INDIRECT("'"&amp;$C14&amp;"'!"&amp;D14&amp;$F14)),"")</f>
        <v/>
      </c>
      <c r="B14" s="168" t="str" cm="1">
        <f t="array" aca="1" ref="B14" ca="1">IFERROR(IF(INDIRECT("'"&amp;$C14&amp;"'!"&amp;E14&amp;$F14)="","",INDIRECT("'"&amp;$C14&amp;"'!"&amp;E14&amp;$F14)),"")</f>
        <v/>
      </c>
      <c r="C14" s="168" t="s">
        <v>138</v>
      </c>
      <c r="D14" s="168" t="s">
        <v>137</v>
      </c>
      <c r="E14" s="168" t="s">
        <v>136</v>
      </c>
      <c r="F14" s="168">
        <v>16</v>
      </c>
    </row>
    <row r="15" spans="1:6" x14ac:dyDescent="0.45">
      <c r="A15" s="168" t="str" cm="1">
        <f t="array" aca="1" ref="A15" ca="1">IFERROR(IF(INDIRECT("'"&amp;$C15&amp;"'!"&amp;D15&amp;$F15)="","",INDIRECT("'"&amp;$C15&amp;"'!"&amp;D15&amp;$F15)),"")</f>
        <v/>
      </c>
      <c r="B15" s="168" t="str" cm="1">
        <f t="array" aca="1" ref="B15" ca="1">IFERROR(IF(INDIRECT("'"&amp;$C15&amp;"'!"&amp;E15&amp;$F15)="","",INDIRECT("'"&amp;$C15&amp;"'!"&amp;E15&amp;$F15)),"")</f>
        <v/>
      </c>
      <c r="C15" s="168" t="s">
        <v>138</v>
      </c>
      <c r="D15" s="168" t="s">
        <v>137</v>
      </c>
      <c r="E15" s="168" t="s">
        <v>136</v>
      </c>
      <c r="F15" s="168">
        <v>17</v>
      </c>
    </row>
    <row r="16" spans="1:6" x14ac:dyDescent="0.45">
      <c r="A16" s="168" t="str" cm="1">
        <f t="array" aca="1" ref="A16" ca="1">IFERROR(IF(INDIRECT("'"&amp;$C16&amp;"'!"&amp;D16&amp;$F16)="","",INDIRECT("'"&amp;$C16&amp;"'!"&amp;D16&amp;$F16)),"")</f>
        <v/>
      </c>
      <c r="B16" s="168" t="str" cm="1">
        <f t="array" aca="1" ref="B16" ca="1">IFERROR(IF(INDIRECT("'"&amp;$C16&amp;"'!"&amp;E16&amp;$F16)="","",INDIRECT("'"&amp;$C16&amp;"'!"&amp;E16&amp;$F16)),"")</f>
        <v/>
      </c>
      <c r="C16" s="168" t="s">
        <v>138</v>
      </c>
      <c r="D16" s="168" t="s">
        <v>137</v>
      </c>
      <c r="E16" s="168" t="s">
        <v>136</v>
      </c>
      <c r="F16" s="168">
        <v>18</v>
      </c>
    </row>
    <row r="17" spans="1:6" x14ac:dyDescent="0.45">
      <c r="A17" s="168" t="str" cm="1">
        <f t="array" aca="1" ref="A17" ca="1">IFERROR(IF(INDIRECT("'"&amp;$C17&amp;"'!"&amp;D17&amp;$F17)="","",INDIRECT("'"&amp;$C17&amp;"'!"&amp;D17&amp;$F17)),"")</f>
        <v/>
      </c>
      <c r="B17" s="168" t="str" cm="1">
        <f t="array" aca="1" ref="B17" ca="1">IFERROR(IF(INDIRECT("'"&amp;$C17&amp;"'!"&amp;E17&amp;$F17)="","",INDIRECT("'"&amp;$C17&amp;"'!"&amp;E17&amp;$F17)),"")</f>
        <v/>
      </c>
      <c r="C17" s="168" t="s">
        <v>138</v>
      </c>
      <c r="D17" s="168" t="s">
        <v>137</v>
      </c>
      <c r="E17" s="168" t="s">
        <v>136</v>
      </c>
      <c r="F17" s="168">
        <v>19</v>
      </c>
    </row>
    <row r="18" spans="1:6" x14ac:dyDescent="0.45">
      <c r="A18" s="168" t="str" cm="1">
        <f t="array" aca="1" ref="A18" ca="1">IFERROR(IF(INDIRECT("'"&amp;$C18&amp;"'!"&amp;D18&amp;$F18)="","",INDIRECT("'"&amp;$C18&amp;"'!"&amp;D18&amp;$F18)),"")</f>
        <v/>
      </c>
      <c r="B18" s="168" t="str" cm="1">
        <f t="array" aca="1" ref="B18" ca="1">IFERROR(IF(INDIRECT("'"&amp;$C18&amp;"'!"&amp;E18&amp;$F18)="","",INDIRECT("'"&amp;$C18&amp;"'!"&amp;E18&amp;$F18)),"")</f>
        <v/>
      </c>
      <c r="C18" s="168" t="s">
        <v>138</v>
      </c>
      <c r="D18" s="168" t="s">
        <v>137</v>
      </c>
      <c r="E18" s="168" t="s">
        <v>136</v>
      </c>
      <c r="F18" s="168">
        <v>20</v>
      </c>
    </row>
    <row r="19" spans="1:6" x14ac:dyDescent="0.45">
      <c r="A19" s="168" t="str" cm="1">
        <f t="array" aca="1" ref="A19" ca="1">IFERROR(IF(INDIRECT("'"&amp;$C19&amp;"'!"&amp;D19&amp;$F19)="","",INDIRECT("'"&amp;$C19&amp;"'!"&amp;D19&amp;$F19)),"")</f>
        <v/>
      </c>
      <c r="B19" s="168" t="str" cm="1">
        <f t="array" aca="1" ref="B19" ca="1">IFERROR(IF(INDIRECT("'"&amp;$C19&amp;"'!"&amp;E19&amp;$F19)="","",INDIRECT("'"&amp;$C19&amp;"'!"&amp;E19&amp;$F19)),"")</f>
        <v/>
      </c>
      <c r="C19" s="168" t="s">
        <v>138</v>
      </c>
      <c r="D19" s="168" t="s">
        <v>137</v>
      </c>
      <c r="E19" s="168" t="s">
        <v>136</v>
      </c>
      <c r="F19" s="168">
        <v>21</v>
      </c>
    </row>
    <row r="20" spans="1:6" x14ac:dyDescent="0.45">
      <c r="A20" s="168" t="str" cm="1">
        <f t="array" aca="1" ref="A20" ca="1">IFERROR(IF(INDIRECT("'"&amp;$C20&amp;"'!"&amp;D20&amp;$F20)="","",INDIRECT("'"&amp;$C20&amp;"'!"&amp;D20&amp;$F20)),"")</f>
        <v/>
      </c>
      <c r="B20" s="168" t="str" cm="1">
        <f t="array" aca="1" ref="B20" ca="1">IFERROR(IF(INDIRECT("'"&amp;$C20&amp;"'!"&amp;E20&amp;$F20)="","",INDIRECT("'"&amp;$C20&amp;"'!"&amp;E20&amp;$F20)),"")</f>
        <v/>
      </c>
      <c r="C20" s="168" t="s">
        <v>138</v>
      </c>
      <c r="D20" s="168" t="s">
        <v>137</v>
      </c>
      <c r="E20" s="168" t="s">
        <v>136</v>
      </c>
      <c r="F20" s="168">
        <v>22</v>
      </c>
    </row>
    <row r="21" spans="1:6" x14ac:dyDescent="0.45">
      <c r="A21" s="168" t="str" cm="1">
        <f t="array" aca="1" ref="A21" ca="1">IFERROR(IF(INDIRECT("'"&amp;$C21&amp;"'!"&amp;D21&amp;$F21)="","",INDIRECT("'"&amp;$C21&amp;"'!"&amp;D21&amp;$F21)),"")</f>
        <v/>
      </c>
      <c r="B21" s="168" t="str" cm="1">
        <f t="array" aca="1" ref="B21" ca="1">IFERROR(IF(INDIRECT("'"&amp;$C21&amp;"'!"&amp;E21&amp;$F21)="","",INDIRECT("'"&amp;$C21&amp;"'!"&amp;E21&amp;$F21)),"")</f>
        <v/>
      </c>
      <c r="C21" s="168" t="s">
        <v>138</v>
      </c>
      <c r="D21" s="168" t="s">
        <v>137</v>
      </c>
      <c r="E21" s="168" t="s">
        <v>136</v>
      </c>
      <c r="F21" s="168">
        <v>23</v>
      </c>
    </row>
    <row r="22" spans="1:6" x14ac:dyDescent="0.45">
      <c r="A22" s="168" t="str" cm="1">
        <f t="array" aca="1" ref="A22" ca="1">IFERROR(IF(INDIRECT("'"&amp;$C22&amp;"'!"&amp;D22&amp;$F22)="","",INDIRECT("'"&amp;$C22&amp;"'!"&amp;D22&amp;$F22)),"")</f>
        <v/>
      </c>
      <c r="B22" s="168" t="str" cm="1">
        <f t="array" aca="1" ref="B22" ca="1">IFERROR(IF(INDIRECT("'"&amp;$C22&amp;"'!"&amp;E22&amp;$F22)="","",INDIRECT("'"&amp;$C22&amp;"'!"&amp;E22&amp;$F22)),"")</f>
        <v/>
      </c>
      <c r="C22" s="168" t="s">
        <v>138</v>
      </c>
      <c r="D22" s="168" t="s">
        <v>137</v>
      </c>
      <c r="E22" s="168" t="s">
        <v>136</v>
      </c>
      <c r="F22" s="168">
        <v>24</v>
      </c>
    </row>
    <row r="23" spans="1:6" x14ac:dyDescent="0.45">
      <c r="A23" s="168" t="str" cm="1">
        <f t="array" aca="1" ref="A23" ca="1">IFERROR(IF(INDIRECT("'"&amp;$C23&amp;"'!"&amp;D23&amp;$F23)="","",INDIRECT("'"&amp;$C23&amp;"'!"&amp;D23&amp;$F23)),"")</f>
        <v/>
      </c>
      <c r="B23" s="168" t="str" cm="1">
        <f t="array" aca="1" ref="B23" ca="1">IFERROR(IF(INDIRECT("'"&amp;$C23&amp;"'!"&amp;E23&amp;$F23)="","",INDIRECT("'"&amp;$C23&amp;"'!"&amp;E23&amp;$F23)),"")</f>
        <v/>
      </c>
      <c r="C23" s="168" t="s">
        <v>138</v>
      </c>
      <c r="D23" s="168" t="s">
        <v>137</v>
      </c>
      <c r="E23" s="168" t="s">
        <v>136</v>
      </c>
      <c r="F23" s="168">
        <v>25</v>
      </c>
    </row>
    <row r="24" spans="1:6" x14ac:dyDescent="0.45">
      <c r="A24" s="168" t="str" cm="1">
        <f t="array" aca="1" ref="A24" ca="1">IFERROR(IF(INDIRECT("'"&amp;$C24&amp;"'!"&amp;D24&amp;$F24)="","",INDIRECT("'"&amp;$C24&amp;"'!"&amp;D24&amp;$F24)),"")</f>
        <v/>
      </c>
      <c r="B24" s="168" t="str" cm="1">
        <f t="array" aca="1" ref="B24" ca="1">IFERROR(IF(INDIRECT("'"&amp;$C24&amp;"'!"&amp;E24&amp;$F24)="","",INDIRECT("'"&amp;$C24&amp;"'!"&amp;E24&amp;$F24)),"")</f>
        <v/>
      </c>
      <c r="C24" s="168" t="s">
        <v>138</v>
      </c>
      <c r="D24" s="168" t="s">
        <v>137</v>
      </c>
      <c r="E24" s="168" t="s">
        <v>136</v>
      </c>
      <c r="F24" s="168">
        <v>26</v>
      </c>
    </row>
    <row r="25" spans="1:6" x14ac:dyDescent="0.45">
      <c r="A25" s="168" t="str" cm="1">
        <f t="array" aca="1" ref="A25" ca="1">IFERROR(IF(INDIRECT("'"&amp;$C25&amp;"'!"&amp;D25&amp;$F25)="","",INDIRECT("'"&amp;$C25&amp;"'!"&amp;D25&amp;$F25)),"")</f>
        <v/>
      </c>
      <c r="B25" s="168" t="str" cm="1">
        <f t="array" aca="1" ref="B25" ca="1">IFERROR(IF(INDIRECT("'"&amp;$C25&amp;"'!"&amp;E25&amp;$F25)="","",INDIRECT("'"&amp;$C25&amp;"'!"&amp;E25&amp;$F25)),"")</f>
        <v/>
      </c>
      <c r="C25" s="168" t="s">
        <v>138</v>
      </c>
      <c r="D25" s="168" t="s">
        <v>137</v>
      </c>
      <c r="E25" s="168" t="s">
        <v>136</v>
      </c>
      <c r="F25" s="168">
        <v>27</v>
      </c>
    </row>
    <row r="26" spans="1:6" x14ac:dyDescent="0.45">
      <c r="A26" s="168" t="str" cm="1">
        <f t="array" aca="1" ref="A26" ca="1">IFERROR(IF(INDIRECT("'"&amp;$C26&amp;"'!"&amp;D26&amp;$F26)="","",INDIRECT("'"&amp;$C26&amp;"'!"&amp;D26&amp;$F26)),"")</f>
        <v/>
      </c>
      <c r="B26" s="168" t="str" cm="1">
        <f t="array" aca="1" ref="B26" ca="1">IFERROR(IF(INDIRECT("'"&amp;$C26&amp;"'!"&amp;E26&amp;$F26)="","",INDIRECT("'"&amp;$C26&amp;"'!"&amp;E26&amp;$F26)),"")</f>
        <v/>
      </c>
      <c r="C26" s="168" t="s">
        <v>138</v>
      </c>
      <c r="D26" s="168" t="s">
        <v>137</v>
      </c>
      <c r="E26" s="168" t="s">
        <v>136</v>
      </c>
      <c r="F26" s="168">
        <v>28</v>
      </c>
    </row>
    <row r="27" spans="1:6" x14ac:dyDescent="0.45">
      <c r="A27" s="168" t="str" cm="1">
        <f t="array" aca="1" ref="A27" ca="1">IFERROR(IF(INDIRECT("'"&amp;$C27&amp;"'!"&amp;D27&amp;$F27)="","",INDIRECT("'"&amp;$C27&amp;"'!"&amp;D27&amp;$F27)),"")</f>
        <v/>
      </c>
      <c r="B27" s="168" t="str" cm="1">
        <f t="array" aca="1" ref="B27" ca="1">IFERROR(IF(INDIRECT("'"&amp;$C27&amp;"'!"&amp;E27&amp;$F27)="","",INDIRECT("'"&amp;$C27&amp;"'!"&amp;E27&amp;$F27)),"")</f>
        <v/>
      </c>
      <c r="C27" s="168" t="s">
        <v>138</v>
      </c>
      <c r="D27" s="168" t="s">
        <v>137</v>
      </c>
      <c r="E27" s="168" t="s">
        <v>136</v>
      </c>
      <c r="F27" s="168">
        <v>29</v>
      </c>
    </row>
    <row r="28" spans="1:6" x14ac:dyDescent="0.45">
      <c r="A28" s="168" t="str" cm="1">
        <f t="array" aca="1" ref="A28" ca="1">IFERROR(IF(INDIRECT("'"&amp;$C28&amp;"'!"&amp;D28&amp;$F28)="","",INDIRECT("'"&amp;$C28&amp;"'!"&amp;D28&amp;$F28)),"")</f>
        <v/>
      </c>
      <c r="B28" s="168" t="str" cm="1">
        <f t="array" aca="1" ref="B28" ca="1">IFERROR(IF(INDIRECT("'"&amp;$C28&amp;"'!"&amp;E28&amp;$F28)="","",INDIRECT("'"&amp;$C28&amp;"'!"&amp;E28&amp;$F28)),"")</f>
        <v/>
      </c>
      <c r="C28" s="168" t="s">
        <v>138</v>
      </c>
      <c r="D28" s="168" t="s">
        <v>137</v>
      </c>
      <c r="E28" s="168" t="s">
        <v>136</v>
      </c>
      <c r="F28" s="168">
        <v>30</v>
      </c>
    </row>
    <row r="29" spans="1:6" x14ac:dyDescent="0.45">
      <c r="A29" s="168" t="str" cm="1">
        <f t="array" aca="1" ref="A29" ca="1">IFERROR(IF(INDIRECT("'"&amp;$C29&amp;"'!"&amp;D29&amp;$F29)="","",INDIRECT("'"&amp;$C29&amp;"'!"&amp;D29&amp;$F29)),"")</f>
        <v/>
      </c>
      <c r="B29" s="168" t="str" cm="1">
        <f t="array" aca="1" ref="B29" ca="1">IFERROR(IF(INDIRECT("'"&amp;$C29&amp;"'!"&amp;E29&amp;$F29)="","",INDIRECT("'"&amp;$C29&amp;"'!"&amp;E29&amp;$F29)),"")</f>
        <v/>
      </c>
      <c r="C29" s="168" t="s">
        <v>138</v>
      </c>
      <c r="D29" s="168" t="s">
        <v>137</v>
      </c>
      <c r="E29" s="168" t="s">
        <v>136</v>
      </c>
      <c r="F29" s="168">
        <v>31</v>
      </c>
    </row>
    <row r="30" spans="1:6" x14ac:dyDescent="0.45">
      <c r="A30" s="168" t="str" cm="1">
        <f t="array" aca="1" ref="A30" ca="1">IFERROR(IF(INDIRECT("'"&amp;$C30&amp;"'!"&amp;D30&amp;$F30)="","",INDIRECT("'"&amp;$C30&amp;"'!"&amp;D30&amp;$F30)),"")</f>
        <v/>
      </c>
      <c r="B30" s="168" t="str" cm="1">
        <f t="array" aca="1" ref="B30" ca="1">IFERROR(IF(INDIRECT("'"&amp;$C30&amp;"'!"&amp;E30&amp;$F30)="","",INDIRECT("'"&amp;$C30&amp;"'!"&amp;E30&amp;$F30)),"")</f>
        <v/>
      </c>
      <c r="C30" s="168" t="s">
        <v>138</v>
      </c>
      <c r="D30" s="168" t="s">
        <v>137</v>
      </c>
      <c r="E30" s="168" t="s">
        <v>136</v>
      </c>
      <c r="F30" s="168">
        <v>32</v>
      </c>
    </row>
    <row r="31" spans="1:6" x14ac:dyDescent="0.45">
      <c r="A31" s="168" t="str" cm="1">
        <f t="array" aca="1" ref="A31" ca="1">IFERROR(IF(INDIRECT("'"&amp;$C31&amp;"'!"&amp;D31&amp;$F31)="","",INDIRECT("'"&amp;$C31&amp;"'!"&amp;D31&amp;$F31)),"")</f>
        <v/>
      </c>
      <c r="B31" s="168" t="str" cm="1">
        <f t="array" aca="1" ref="B31" ca="1">IFERROR(IF(INDIRECT("'"&amp;$C31&amp;"'!"&amp;E31&amp;$F31)="","",INDIRECT("'"&amp;$C31&amp;"'!"&amp;E31&amp;$F31)),"")</f>
        <v/>
      </c>
      <c r="C31" s="168" t="s">
        <v>138</v>
      </c>
      <c r="D31" s="168" t="s">
        <v>137</v>
      </c>
      <c r="E31" s="168" t="s">
        <v>136</v>
      </c>
      <c r="F31" s="168">
        <v>33</v>
      </c>
    </row>
    <row r="32" spans="1:6" x14ac:dyDescent="0.45">
      <c r="A32" s="168" t="str" cm="1">
        <f t="array" aca="1" ref="A32" ca="1">IFERROR(IF(INDIRECT("'"&amp;$C32&amp;"'!"&amp;D32&amp;$F32)="","",INDIRECT("'"&amp;$C32&amp;"'!"&amp;D32&amp;$F32)),"")</f>
        <v/>
      </c>
      <c r="B32" s="168" t="str" cm="1">
        <f t="array" aca="1" ref="B32" ca="1">IFERROR(IF(INDIRECT("'"&amp;$C32&amp;"'!"&amp;E32&amp;$F32)="","",INDIRECT("'"&amp;$C32&amp;"'!"&amp;E32&amp;$F32)),"")</f>
        <v/>
      </c>
      <c r="C32" s="168" t="s">
        <v>138</v>
      </c>
      <c r="D32" s="168" t="s">
        <v>137</v>
      </c>
      <c r="E32" s="168" t="s">
        <v>136</v>
      </c>
      <c r="F32" s="168">
        <v>34</v>
      </c>
    </row>
    <row r="33" spans="1:6" x14ac:dyDescent="0.45">
      <c r="A33" s="168" t="str" cm="1">
        <f t="array" aca="1" ref="A33" ca="1">IFERROR(IF(INDIRECT("'"&amp;$C33&amp;"'!"&amp;D33&amp;$F33)="","",INDIRECT("'"&amp;$C33&amp;"'!"&amp;D33&amp;$F33)),"")</f>
        <v/>
      </c>
      <c r="B33" s="168" t="str" cm="1">
        <f t="array" aca="1" ref="B33" ca="1">IFERROR(IF(INDIRECT("'"&amp;$C33&amp;"'!"&amp;E33&amp;$F33)="","",INDIRECT("'"&amp;$C33&amp;"'!"&amp;E33&amp;$F33)),"")</f>
        <v/>
      </c>
      <c r="C33" s="168" t="s">
        <v>138</v>
      </c>
      <c r="D33" s="168" t="s">
        <v>137</v>
      </c>
      <c r="E33" s="168" t="s">
        <v>136</v>
      </c>
      <c r="F33" s="168">
        <v>35</v>
      </c>
    </row>
    <row r="34" spans="1:6" x14ac:dyDescent="0.45">
      <c r="A34" s="168" t="str" cm="1">
        <f t="array" aca="1" ref="A34" ca="1">IFERROR(IF(INDIRECT("'"&amp;$C34&amp;"'!"&amp;D34&amp;$F34)="","",INDIRECT("'"&amp;$C34&amp;"'!"&amp;D34&amp;$F34)),"")</f>
        <v/>
      </c>
      <c r="B34" s="168" t="str" cm="1">
        <f t="array" aca="1" ref="B34" ca="1">IFERROR(IF(INDIRECT("'"&amp;$C34&amp;"'!"&amp;E34&amp;$F34)="","",INDIRECT("'"&amp;$C34&amp;"'!"&amp;E34&amp;$F34)),"")</f>
        <v/>
      </c>
      <c r="C34" s="168" t="s">
        <v>138</v>
      </c>
      <c r="D34" s="168" t="s">
        <v>137</v>
      </c>
      <c r="E34" s="168" t="s">
        <v>136</v>
      </c>
      <c r="F34" s="168">
        <v>36</v>
      </c>
    </row>
    <row r="35" spans="1:6" x14ac:dyDescent="0.45">
      <c r="A35" s="168" t="str" cm="1">
        <f t="array" aca="1" ref="A35" ca="1">IFERROR(IF(INDIRECT("'"&amp;$C35&amp;"'!"&amp;D35&amp;$F35)="","",INDIRECT("'"&amp;$C35&amp;"'!"&amp;D35&amp;$F35)),"")</f>
        <v/>
      </c>
      <c r="B35" s="168" t="str" cm="1">
        <f t="array" aca="1" ref="B35" ca="1">IFERROR(IF(INDIRECT("'"&amp;$C35&amp;"'!"&amp;E35&amp;$F35)="","",INDIRECT("'"&amp;$C35&amp;"'!"&amp;E35&amp;$F35)),"")</f>
        <v/>
      </c>
      <c r="C35" s="168" t="s">
        <v>138</v>
      </c>
      <c r="D35" s="168" t="s">
        <v>137</v>
      </c>
      <c r="E35" s="168" t="s">
        <v>136</v>
      </c>
      <c r="F35" s="168">
        <v>37</v>
      </c>
    </row>
    <row r="36" spans="1:6" x14ac:dyDescent="0.45">
      <c r="A36" s="168" t="str" cm="1">
        <f t="array" aca="1" ref="A36" ca="1">IFERROR(IF(INDIRECT("'"&amp;$C36&amp;"'!"&amp;D36&amp;$F36)="","",INDIRECT("'"&amp;$C36&amp;"'!"&amp;D36&amp;$F36)),"")</f>
        <v/>
      </c>
      <c r="B36" s="168" t="str" cm="1">
        <f t="array" aca="1" ref="B36" ca="1">IFERROR(IF(INDIRECT("'"&amp;$C36&amp;"'!"&amp;E36&amp;$F36)="","",INDIRECT("'"&amp;$C36&amp;"'!"&amp;E36&amp;$F36)),"")</f>
        <v/>
      </c>
      <c r="C36" s="168" t="s">
        <v>138</v>
      </c>
      <c r="D36" s="168" t="s">
        <v>137</v>
      </c>
      <c r="E36" s="168" t="s">
        <v>136</v>
      </c>
      <c r="F36" s="168">
        <v>38</v>
      </c>
    </row>
    <row r="37" spans="1:6" x14ac:dyDescent="0.45">
      <c r="A37" s="168" t="str" cm="1">
        <f t="array" aca="1" ref="A37" ca="1">IFERROR(IF(INDIRECT("'"&amp;$C37&amp;"'!"&amp;D37&amp;$F37)="","",INDIRECT("'"&amp;$C37&amp;"'!"&amp;D37&amp;$F37)),"")</f>
        <v/>
      </c>
      <c r="B37" s="168" t="str" cm="1">
        <f t="array" aca="1" ref="B37" ca="1">IFERROR(IF(INDIRECT("'"&amp;$C37&amp;"'!"&amp;E37&amp;$F37)="","",INDIRECT("'"&amp;$C37&amp;"'!"&amp;E37&amp;$F37)),"")</f>
        <v/>
      </c>
      <c r="C37" s="168" t="s">
        <v>138</v>
      </c>
      <c r="D37" s="168" t="s">
        <v>137</v>
      </c>
      <c r="E37" s="168" t="s">
        <v>136</v>
      </c>
      <c r="F37" s="168">
        <v>39</v>
      </c>
    </row>
    <row r="38" spans="1:6" x14ac:dyDescent="0.45">
      <c r="A38" s="168" t="str" cm="1">
        <f t="array" aca="1" ref="A38" ca="1">IFERROR(IF(INDIRECT("'"&amp;$C38&amp;"'!"&amp;D38&amp;$F38)="","",INDIRECT("'"&amp;$C38&amp;"'!"&amp;D38&amp;$F38)),"")</f>
        <v/>
      </c>
      <c r="B38" s="168" t="str" cm="1">
        <f t="array" aca="1" ref="B38" ca="1">IFERROR(IF(INDIRECT("'"&amp;$C38&amp;"'!"&amp;E38&amp;$F38)="","",INDIRECT("'"&amp;$C38&amp;"'!"&amp;E38&amp;$F38)),"")</f>
        <v/>
      </c>
      <c r="C38" s="168" t="s">
        <v>138</v>
      </c>
      <c r="D38" s="168" t="s">
        <v>137</v>
      </c>
      <c r="E38" s="168" t="s">
        <v>136</v>
      </c>
      <c r="F38" s="168">
        <v>40</v>
      </c>
    </row>
    <row r="39" spans="1:6" x14ac:dyDescent="0.45">
      <c r="A39" s="168" t="str" cm="1">
        <f t="array" aca="1" ref="A39" ca="1">IFERROR(IF(INDIRECT("'"&amp;$C39&amp;"'!"&amp;D39&amp;$F39)="","",INDIRECT("'"&amp;$C39&amp;"'!"&amp;D39&amp;$F39)),"")</f>
        <v/>
      </c>
      <c r="B39" s="168" t="str" cm="1">
        <f t="array" aca="1" ref="B39" ca="1">IFERROR(IF(INDIRECT("'"&amp;$C39&amp;"'!"&amp;E39&amp;$F39)="","",INDIRECT("'"&amp;$C39&amp;"'!"&amp;E39&amp;$F39)),"")</f>
        <v/>
      </c>
      <c r="C39" s="168" t="s">
        <v>138</v>
      </c>
      <c r="D39" s="168" t="s">
        <v>137</v>
      </c>
      <c r="E39" s="168" t="s">
        <v>136</v>
      </c>
      <c r="F39" s="168">
        <v>41</v>
      </c>
    </row>
    <row r="40" spans="1:6" x14ac:dyDescent="0.45">
      <c r="A40" s="168" t="str" cm="1">
        <f t="array" aca="1" ref="A40" ca="1">IFERROR(IF(INDIRECT("'"&amp;$C40&amp;"'!"&amp;D40&amp;$F40)="","",INDIRECT("'"&amp;$C40&amp;"'!"&amp;D40&amp;$F40)),"")</f>
        <v/>
      </c>
      <c r="B40" s="168" t="str" cm="1">
        <f t="array" aca="1" ref="B40" ca="1">IFERROR(IF(INDIRECT("'"&amp;$C40&amp;"'!"&amp;E40&amp;$F40)="","",INDIRECT("'"&amp;$C40&amp;"'!"&amp;E40&amp;$F40)),"")</f>
        <v/>
      </c>
      <c r="C40" s="168" t="s">
        <v>138</v>
      </c>
      <c r="D40" s="168" t="s">
        <v>137</v>
      </c>
      <c r="E40" s="168" t="s">
        <v>136</v>
      </c>
      <c r="F40" s="168">
        <v>42</v>
      </c>
    </row>
    <row r="41" spans="1:6" x14ac:dyDescent="0.45">
      <c r="A41" s="168" t="str" cm="1">
        <f t="array" aca="1" ref="A41" ca="1">IFERROR(IF(INDIRECT("'"&amp;$C41&amp;"'!"&amp;D41&amp;$F41)="","",INDIRECT("'"&amp;$C41&amp;"'!"&amp;D41&amp;$F41)),"")</f>
        <v/>
      </c>
      <c r="B41" s="168" t="str" cm="1">
        <f t="array" aca="1" ref="B41" ca="1">IFERROR(IF(INDIRECT("'"&amp;$C41&amp;"'!"&amp;E41&amp;$F41)="","",INDIRECT("'"&amp;$C41&amp;"'!"&amp;E41&amp;$F41)),"")</f>
        <v/>
      </c>
      <c r="C41" s="168" t="s">
        <v>138</v>
      </c>
      <c r="D41" s="168" t="s">
        <v>137</v>
      </c>
      <c r="E41" s="168" t="s">
        <v>136</v>
      </c>
      <c r="F41" s="168">
        <v>43</v>
      </c>
    </row>
    <row r="42" spans="1:6" x14ac:dyDescent="0.45">
      <c r="A42" s="168" t="str" cm="1">
        <f t="array" aca="1" ref="A42" ca="1">IFERROR(IF(INDIRECT("'"&amp;$C42&amp;"'!"&amp;D42&amp;$F42)="","",INDIRECT("'"&amp;$C42&amp;"'!"&amp;D42&amp;$F42)),"")</f>
        <v/>
      </c>
      <c r="B42" s="168" t="str" cm="1">
        <f t="array" aca="1" ref="B42" ca="1">IFERROR(IF(INDIRECT("'"&amp;$C42&amp;"'!"&amp;E42&amp;$F42)="","",INDIRECT("'"&amp;$C42&amp;"'!"&amp;E42&amp;$F42)),"")</f>
        <v/>
      </c>
      <c r="C42" s="168" t="s">
        <v>138</v>
      </c>
      <c r="D42" s="168" t="s">
        <v>137</v>
      </c>
      <c r="E42" s="168" t="s">
        <v>136</v>
      </c>
      <c r="F42" s="168">
        <v>44</v>
      </c>
    </row>
    <row r="43" spans="1:6" x14ac:dyDescent="0.45">
      <c r="A43" s="168" t="str" cm="1">
        <f t="array" aca="1" ref="A43" ca="1">IFERROR(IF(INDIRECT("'"&amp;$C43&amp;"'!"&amp;D43&amp;$F43)="","",INDIRECT("'"&amp;$C43&amp;"'!"&amp;D43&amp;$F43)),"")</f>
        <v/>
      </c>
      <c r="B43" s="168" t="str" cm="1">
        <f t="array" aca="1" ref="B43" ca="1">IFERROR(IF(INDIRECT("'"&amp;$C43&amp;"'!"&amp;E43&amp;$F43)="","",INDIRECT("'"&amp;$C43&amp;"'!"&amp;E43&amp;$F43)),"")</f>
        <v/>
      </c>
      <c r="C43" s="168" t="s">
        <v>138</v>
      </c>
      <c r="D43" s="168" t="s">
        <v>137</v>
      </c>
      <c r="E43" s="168" t="s">
        <v>136</v>
      </c>
      <c r="F43" s="168">
        <v>45</v>
      </c>
    </row>
    <row r="44" spans="1:6" x14ac:dyDescent="0.45">
      <c r="A44" s="168" t="str" cm="1">
        <f t="array" aca="1" ref="A44" ca="1">IFERROR(IF(INDIRECT("'"&amp;$C44&amp;"'!"&amp;D44&amp;$F44)="","",INDIRECT("'"&amp;$C44&amp;"'!"&amp;D44&amp;$F44)),"")</f>
        <v/>
      </c>
      <c r="B44" s="168" t="str" cm="1">
        <f t="array" aca="1" ref="B44" ca="1">IFERROR(IF(INDIRECT("'"&amp;$C44&amp;"'!"&amp;E44&amp;$F44)="","",INDIRECT("'"&amp;$C44&amp;"'!"&amp;E44&amp;$F44)),"")</f>
        <v/>
      </c>
      <c r="C44" s="168" t="s">
        <v>138</v>
      </c>
      <c r="D44" s="168" t="s">
        <v>137</v>
      </c>
      <c r="E44" s="168" t="s">
        <v>136</v>
      </c>
      <c r="F44" s="168">
        <v>46</v>
      </c>
    </row>
    <row r="45" spans="1:6" x14ac:dyDescent="0.45">
      <c r="A45" s="168" t="str" cm="1">
        <f t="array" aca="1" ref="A45" ca="1">IFERROR(IF(INDIRECT("'"&amp;$C45&amp;"'!"&amp;D45&amp;$F45)="","",INDIRECT("'"&amp;$C45&amp;"'!"&amp;D45&amp;$F45)),"")</f>
        <v/>
      </c>
      <c r="B45" s="168" t="str" cm="1">
        <f t="array" aca="1" ref="B45" ca="1">IFERROR(IF(INDIRECT("'"&amp;$C45&amp;"'!"&amp;E45&amp;$F45)="","",INDIRECT("'"&amp;$C45&amp;"'!"&amp;E45&amp;$F45)),"")</f>
        <v/>
      </c>
      <c r="C45" s="168" t="s">
        <v>138</v>
      </c>
      <c r="D45" s="168" t="s">
        <v>137</v>
      </c>
      <c r="E45" s="168" t="s">
        <v>136</v>
      </c>
      <c r="F45" s="168">
        <v>47</v>
      </c>
    </row>
    <row r="46" spans="1:6" x14ac:dyDescent="0.45">
      <c r="A46" s="168" t="str" cm="1">
        <f t="array" aca="1" ref="A46" ca="1">IFERROR(IF(INDIRECT("'"&amp;$C46&amp;"'!"&amp;D46&amp;$F46)="","",INDIRECT("'"&amp;$C46&amp;"'!"&amp;D46&amp;$F46)),"")</f>
        <v/>
      </c>
      <c r="B46" s="168" t="str" cm="1">
        <f t="array" aca="1" ref="B46" ca="1">IFERROR(IF(INDIRECT("'"&amp;$C46&amp;"'!"&amp;E46&amp;$F46)="","",INDIRECT("'"&amp;$C46&amp;"'!"&amp;E46&amp;$F46)),"")</f>
        <v/>
      </c>
      <c r="C46" s="168" t="s">
        <v>138</v>
      </c>
      <c r="D46" s="168" t="s">
        <v>137</v>
      </c>
      <c r="E46" s="168" t="s">
        <v>136</v>
      </c>
      <c r="F46" s="168">
        <v>48</v>
      </c>
    </row>
    <row r="47" spans="1:6" x14ac:dyDescent="0.45">
      <c r="A47" s="168" t="str" cm="1">
        <f t="array" aca="1" ref="A47" ca="1">IFERROR(IF(INDIRECT("'"&amp;$C47&amp;"'!"&amp;D47&amp;$F47)="","",INDIRECT("'"&amp;$C47&amp;"'!"&amp;D47&amp;$F47)),"")</f>
        <v/>
      </c>
      <c r="B47" s="168" t="str" cm="1">
        <f t="array" aca="1" ref="B47" ca="1">IFERROR(IF(INDIRECT("'"&amp;$C47&amp;"'!"&amp;E47&amp;$F47)="","",INDIRECT("'"&amp;$C47&amp;"'!"&amp;E47&amp;$F47)),"")</f>
        <v/>
      </c>
      <c r="C47" s="168" t="s">
        <v>138</v>
      </c>
      <c r="D47" s="168" t="s">
        <v>137</v>
      </c>
      <c r="E47" s="168" t="s">
        <v>136</v>
      </c>
      <c r="F47" s="168">
        <v>49</v>
      </c>
    </row>
    <row r="48" spans="1:6" x14ac:dyDescent="0.45">
      <c r="A48" s="168" t="str" cm="1">
        <f t="array" aca="1" ref="A48" ca="1">IFERROR(IF(INDIRECT("'"&amp;$C48&amp;"'!"&amp;D48&amp;$F48)="","",INDIRECT("'"&amp;$C48&amp;"'!"&amp;D48&amp;$F48)),"")</f>
        <v/>
      </c>
      <c r="B48" s="168" t="str" cm="1">
        <f t="array" aca="1" ref="B48" ca="1">IFERROR(IF(INDIRECT("'"&amp;$C48&amp;"'!"&amp;E48&amp;$F48)="","",INDIRECT("'"&amp;$C48&amp;"'!"&amp;E48&amp;$F48)),"")</f>
        <v/>
      </c>
      <c r="C48" s="168" t="s">
        <v>138</v>
      </c>
      <c r="D48" s="168" t="s">
        <v>137</v>
      </c>
      <c r="E48" s="168" t="s">
        <v>136</v>
      </c>
      <c r="F48" s="168">
        <v>50</v>
      </c>
    </row>
    <row r="49" spans="1:6" x14ac:dyDescent="0.45">
      <c r="A49" s="168" t="str" cm="1">
        <f t="array" aca="1" ref="A49" ca="1">IFERROR(IF(INDIRECT("'"&amp;$C49&amp;"'!"&amp;D49&amp;$F49)="","",INDIRECT("'"&amp;$C49&amp;"'!"&amp;D49&amp;$F49)),"")</f>
        <v/>
      </c>
      <c r="B49" s="168" t="str" cm="1">
        <f t="array" aca="1" ref="B49" ca="1">IFERROR(IF(INDIRECT("'"&amp;$C49&amp;"'!"&amp;E49&amp;$F49)="","",INDIRECT("'"&amp;$C49&amp;"'!"&amp;E49&amp;$F49)),"")</f>
        <v/>
      </c>
      <c r="C49" s="168" t="s">
        <v>138</v>
      </c>
      <c r="D49" s="168" t="s">
        <v>137</v>
      </c>
      <c r="E49" s="168" t="s">
        <v>136</v>
      </c>
      <c r="F49" s="168">
        <v>51</v>
      </c>
    </row>
    <row r="50" spans="1:6" x14ac:dyDescent="0.45">
      <c r="A50" s="168" t="str" cm="1">
        <f t="array" aca="1" ref="A50" ca="1">IFERROR(IF(INDIRECT("'"&amp;$C50&amp;"'!"&amp;D50&amp;$F50)="","",INDIRECT("'"&amp;$C50&amp;"'!"&amp;D50&amp;$F50)),"")</f>
        <v/>
      </c>
      <c r="B50" s="168" t="str" cm="1">
        <f t="array" aca="1" ref="B50" ca="1">IFERROR(IF(INDIRECT("'"&amp;$C50&amp;"'!"&amp;E50&amp;$F50)="","",INDIRECT("'"&amp;$C50&amp;"'!"&amp;E50&amp;$F50)),"")</f>
        <v/>
      </c>
      <c r="C50" s="168" t="s">
        <v>138</v>
      </c>
      <c r="D50" s="168" t="s">
        <v>137</v>
      </c>
      <c r="E50" s="168" t="s">
        <v>136</v>
      </c>
      <c r="F50" s="168">
        <v>52</v>
      </c>
    </row>
    <row r="51" spans="1:6" x14ac:dyDescent="0.45">
      <c r="A51" s="168" t="str" cm="1">
        <f t="array" aca="1" ref="A51" ca="1">IFERROR(IF(INDIRECT("'"&amp;$C51&amp;"'!"&amp;D51&amp;$F51)="","",INDIRECT("'"&amp;$C51&amp;"'!"&amp;D51&amp;$F51)),"")</f>
        <v/>
      </c>
      <c r="B51" s="168" t="str" cm="1">
        <f t="array" aca="1" ref="B51" ca="1">IFERROR(IF(INDIRECT("'"&amp;$C51&amp;"'!"&amp;E51&amp;$F51)="","",INDIRECT("'"&amp;$C51&amp;"'!"&amp;E51&amp;$F51)),"")</f>
        <v/>
      </c>
      <c r="C51" s="168" t="s">
        <v>138</v>
      </c>
      <c r="D51" s="168" t="s">
        <v>137</v>
      </c>
      <c r="E51" s="168" t="s">
        <v>136</v>
      </c>
      <c r="F51" s="168">
        <v>53</v>
      </c>
    </row>
    <row r="52" spans="1:6" x14ac:dyDescent="0.45">
      <c r="A52" s="168" t="str" cm="1">
        <f t="array" aca="1" ref="A52" ca="1">IFERROR(IF(INDIRECT("'"&amp;$C52&amp;"'!"&amp;D52&amp;$F52)="","",INDIRECT("'"&amp;$C52&amp;"'!"&amp;D52&amp;$F52)),"")</f>
        <v/>
      </c>
      <c r="B52" s="168" t="str" cm="1">
        <f t="array" aca="1" ref="B52" ca="1">IFERROR(IF(INDIRECT("'"&amp;$C52&amp;"'!"&amp;E52&amp;$F52)="","",INDIRECT("'"&amp;$C52&amp;"'!"&amp;E52&amp;$F52)),"")</f>
        <v/>
      </c>
      <c r="C52" s="168" t="s">
        <v>138</v>
      </c>
      <c r="D52" s="168" t="s">
        <v>137</v>
      </c>
      <c r="E52" s="168" t="s">
        <v>136</v>
      </c>
      <c r="F52" s="168">
        <v>54</v>
      </c>
    </row>
    <row r="53" spans="1:6" x14ac:dyDescent="0.45">
      <c r="A53" s="168" t="str" cm="1">
        <f t="array" aca="1" ref="A53" ca="1">IFERROR(IF(INDIRECT("'"&amp;$C53&amp;"'!"&amp;D53&amp;$F53)="","",INDIRECT("'"&amp;$C53&amp;"'!"&amp;D53&amp;$F53)),"")</f>
        <v/>
      </c>
      <c r="B53" s="168" t="str" cm="1">
        <f t="array" aca="1" ref="B53" ca="1">IFERROR(IF(INDIRECT("'"&amp;$C53&amp;"'!"&amp;E53&amp;$F53)="","",INDIRECT("'"&amp;$C53&amp;"'!"&amp;E53&amp;$F53)),"")</f>
        <v/>
      </c>
      <c r="C53" s="168" t="s">
        <v>138</v>
      </c>
      <c r="D53" s="168" t="s">
        <v>137</v>
      </c>
      <c r="E53" s="168" t="s">
        <v>136</v>
      </c>
      <c r="F53" s="168">
        <v>55</v>
      </c>
    </row>
    <row r="54" spans="1:6" x14ac:dyDescent="0.45">
      <c r="A54" s="168" t="str" cm="1">
        <f t="array" aca="1" ref="A54" ca="1">IFERROR(IF(INDIRECT("'"&amp;$C54&amp;"'!"&amp;D54&amp;$F54)="","",INDIRECT("'"&amp;$C54&amp;"'!"&amp;D54&amp;$F54)),"")</f>
        <v/>
      </c>
      <c r="B54" s="168" t="str" cm="1">
        <f t="array" aca="1" ref="B54" ca="1">IFERROR(IF(INDIRECT("'"&amp;$C54&amp;"'!"&amp;E54&amp;$F54)="","",INDIRECT("'"&amp;$C54&amp;"'!"&amp;E54&amp;$F54)),"")</f>
        <v/>
      </c>
      <c r="C54" s="168" t="s">
        <v>138</v>
      </c>
      <c r="D54" s="168" t="s">
        <v>137</v>
      </c>
      <c r="E54" s="168" t="s">
        <v>136</v>
      </c>
      <c r="F54" s="168">
        <v>56</v>
      </c>
    </row>
    <row r="55" spans="1:6" x14ac:dyDescent="0.45">
      <c r="A55" s="168" t="str" cm="1">
        <f t="array" aca="1" ref="A55" ca="1">IFERROR(IF(INDIRECT("'"&amp;$C55&amp;"'!"&amp;D55&amp;$F55)="","",INDIRECT("'"&amp;$C55&amp;"'!"&amp;D55&amp;$F55)),"")</f>
        <v/>
      </c>
      <c r="B55" s="168" t="str" cm="1">
        <f t="array" aca="1" ref="B55" ca="1">IFERROR(IF(INDIRECT("'"&amp;$C55&amp;"'!"&amp;E55&amp;$F55)="","",INDIRECT("'"&amp;$C55&amp;"'!"&amp;E55&amp;$F55)),"")</f>
        <v/>
      </c>
      <c r="C55" s="168" t="s">
        <v>138</v>
      </c>
      <c r="D55" s="168" t="s">
        <v>137</v>
      </c>
      <c r="E55" s="168" t="s">
        <v>136</v>
      </c>
      <c r="F55" s="168">
        <v>57</v>
      </c>
    </row>
    <row r="56" spans="1:6" x14ac:dyDescent="0.45">
      <c r="A56" s="168" t="str" cm="1">
        <f t="array" aca="1" ref="A56" ca="1">IFERROR(IF(INDIRECT("'"&amp;$C56&amp;"'!"&amp;D56&amp;$F56)="","",INDIRECT("'"&amp;$C56&amp;"'!"&amp;D56&amp;$F56)),"")</f>
        <v/>
      </c>
      <c r="B56" s="168" t="str" cm="1">
        <f t="array" aca="1" ref="B56" ca="1">IFERROR(IF(INDIRECT("'"&amp;$C56&amp;"'!"&amp;E56&amp;$F56)="","",INDIRECT("'"&amp;$C56&amp;"'!"&amp;E56&amp;$F56)),"")</f>
        <v/>
      </c>
      <c r="C56" s="168" t="s">
        <v>138</v>
      </c>
      <c r="D56" s="168" t="s">
        <v>137</v>
      </c>
      <c r="E56" s="168" t="s">
        <v>136</v>
      </c>
      <c r="F56" s="168">
        <v>58</v>
      </c>
    </row>
    <row r="57" spans="1:6" x14ac:dyDescent="0.45">
      <c r="A57" s="168" t="str" cm="1">
        <f t="array" aca="1" ref="A57" ca="1">IFERROR(IF(INDIRECT("'"&amp;$C57&amp;"'!"&amp;D57&amp;$F57)="","",INDIRECT("'"&amp;$C57&amp;"'!"&amp;D57&amp;$F57)),"")</f>
        <v/>
      </c>
      <c r="B57" s="168" t="str" cm="1">
        <f t="array" aca="1" ref="B57" ca="1">IFERROR(IF(INDIRECT("'"&amp;$C57&amp;"'!"&amp;E57&amp;$F57)="","",INDIRECT("'"&amp;$C57&amp;"'!"&amp;E57&amp;$F57)),"")</f>
        <v/>
      </c>
      <c r="C57" s="168" t="s">
        <v>138</v>
      </c>
      <c r="D57" s="168" t="s">
        <v>137</v>
      </c>
      <c r="E57" s="168" t="s">
        <v>136</v>
      </c>
      <c r="F57" s="168">
        <v>59</v>
      </c>
    </row>
    <row r="58" spans="1:6" x14ac:dyDescent="0.45">
      <c r="A58" s="168" t="str" cm="1">
        <f t="array" aca="1" ref="A58" ca="1">IFERROR(IF(INDIRECT("'"&amp;$C58&amp;"'!"&amp;D58&amp;$F58)="","",INDIRECT("'"&amp;$C58&amp;"'!"&amp;D58&amp;$F58)),"")</f>
        <v/>
      </c>
      <c r="B58" s="168" t="str" cm="1">
        <f t="array" aca="1" ref="B58" ca="1">IFERROR(IF(INDIRECT("'"&amp;$C58&amp;"'!"&amp;E58&amp;$F58)="","",INDIRECT("'"&amp;$C58&amp;"'!"&amp;E58&amp;$F58)),"")</f>
        <v/>
      </c>
      <c r="C58" s="168" t="s">
        <v>138</v>
      </c>
      <c r="D58" s="168" t="s">
        <v>137</v>
      </c>
      <c r="E58" s="168" t="s">
        <v>136</v>
      </c>
      <c r="F58" s="168">
        <v>60</v>
      </c>
    </row>
    <row r="59" spans="1:6" x14ac:dyDescent="0.45">
      <c r="A59" s="168" t="str" cm="1">
        <f t="array" aca="1" ref="A59" ca="1">IFERROR(IF(INDIRECT("'"&amp;$C59&amp;"'!"&amp;D59&amp;$F59)="","",INDIRECT("'"&amp;$C59&amp;"'!"&amp;D59&amp;$F59)),"")</f>
        <v/>
      </c>
      <c r="B59" s="168" t="str" cm="1">
        <f t="array" aca="1" ref="B59" ca="1">IFERROR(IF(INDIRECT("'"&amp;$C59&amp;"'!"&amp;E59&amp;$F59)="","",INDIRECT("'"&amp;$C59&amp;"'!"&amp;E59&amp;$F59)),"")</f>
        <v/>
      </c>
      <c r="C59" s="168" t="s">
        <v>138</v>
      </c>
      <c r="D59" s="168" t="s">
        <v>137</v>
      </c>
      <c r="E59" s="168" t="s">
        <v>136</v>
      </c>
      <c r="F59" s="168">
        <v>61</v>
      </c>
    </row>
    <row r="60" spans="1:6" x14ac:dyDescent="0.45">
      <c r="A60" s="168" t="str" cm="1">
        <f t="array" aca="1" ref="A60" ca="1">IFERROR(IF(INDIRECT("'"&amp;$C60&amp;"'!"&amp;D60&amp;$F60)="","",INDIRECT("'"&amp;$C60&amp;"'!"&amp;D60&amp;$F60)),"")</f>
        <v/>
      </c>
      <c r="B60" s="168" t="str" cm="1">
        <f t="array" aca="1" ref="B60" ca="1">IFERROR(IF(INDIRECT("'"&amp;$C60&amp;"'!"&amp;E60&amp;$F60)="","",INDIRECT("'"&amp;$C60&amp;"'!"&amp;E60&amp;$F60)),"")</f>
        <v/>
      </c>
      <c r="C60" s="168" t="s">
        <v>138</v>
      </c>
      <c r="D60" s="168" t="s">
        <v>137</v>
      </c>
      <c r="E60" s="168" t="s">
        <v>136</v>
      </c>
      <c r="F60" s="168">
        <v>62</v>
      </c>
    </row>
    <row r="61" spans="1:6" x14ac:dyDescent="0.45">
      <c r="A61" s="168" t="str" cm="1">
        <f t="array" aca="1" ref="A61" ca="1">IFERROR(IF(INDIRECT("'"&amp;$C61&amp;"'!"&amp;D61&amp;$F61)="","",INDIRECT("'"&amp;$C61&amp;"'!"&amp;D61&amp;$F61)),"")</f>
        <v/>
      </c>
      <c r="B61" s="168" t="str" cm="1">
        <f t="array" aca="1" ref="B61" ca="1">IFERROR(IF(INDIRECT("'"&amp;$C61&amp;"'!"&amp;E61&amp;$F61)="","",INDIRECT("'"&amp;$C61&amp;"'!"&amp;E61&amp;$F61)),"")</f>
        <v/>
      </c>
      <c r="C61" s="168" t="s">
        <v>138</v>
      </c>
      <c r="D61" s="168" t="s">
        <v>137</v>
      </c>
      <c r="E61" s="168" t="s">
        <v>136</v>
      </c>
      <c r="F61" s="168">
        <v>63</v>
      </c>
    </row>
    <row r="62" spans="1:6" x14ac:dyDescent="0.45">
      <c r="A62" s="168" t="str" cm="1">
        <f t="array" aca="1" ref="A62" ca="1">IFERROR(IF(INDIRECT("'"&amp;$C62&amp;"'!"&amp;D62&amp;$F62)="","",INDIRECT("'"&amp;$C62&amp;"'!"&amp;D62&amp;$F62)),"")</f>
        <v/>
      </c>
      <c r="B62" s="168" t="str" cm="1">
        <f t="array" aca="1" ref="B62" ca="1">IFERROR(IF(INDIRECT("'"&amp;$C62&amp;"'!"&amp;E62&amp;$F62)="","",INDIRECT("'"&amp;$C62&amp;"'!"&amp;E62&amp;$F62)),"")</f>
        <v/>
      </c>
      <c r="C62" s="168" t="s">
        <v>138</v>
      </c>
      <c r="D62" s="168" t="s">
        <v>137</v>
      </c>
      <c r="E62" s="168" t="s">
        <v>136</v>
      </c>
      <c r="F62" s="168">
        <v>64</v>
      </c>
    </row>
    <row r="63" spans="1:6" x14ac:dyDescent="0.45">
      <c r="A63" s="168" t="str" cm="1">
        <f t="array" aca="1" ref="A63" ca="1">IFERROR(IF(INDIRECT("'"&amp;$C63&amp;"'!"&amp;D63&amp;$F63)="","",INDIRECT("'"&amp;$C63&amp;"'!"&amp;D63&amp;$F63)),"")</f>
        <v/>
      </c>
      <c r="B63" s="168" t="str" cm="1">
        <f t="array" aca="1" ref="B63" ca="1">IFERROR(IF(INDIRECT("'"&amp;$C63&amp;"'!"&amp;E63&amp;$F63)="","",INDIRECT("'"&amp;$C63&amp;"'!"&amp;E63&amp;$F63)),"")</f>
        <v/>
      </c>
      <c r="C63" s="168" t="s">
        <v>138</v>
      </c>
      <c r="D63" s="168" t="s">
        <v>137</v>
      </c>
      <c r="E63" s="168" t="s">
        <v>136</v>
      </c>
      <c r="F63" s="168">
        <v>65</v>
      </c>
    </row>
    <row r="64" spans="1:6" x14ac:dyDescent="0.45">
      <c r="A64" s="168" t="str" cm="1">
        <f t="array" aca="1" ref="A64" ca="1">IFERROR(IF(INDIRECT("'"&amp;$C64&amp;"'!"&amp;D64&amp;$F64)="","",INDIRECT("'"&amp;$C64&amp;"'!"&amp;D64&amp;$F64)),"")</f>
        <v/>
      </c>
      <c r="B64" s="168" t="str" cm="1">
        <f t="array" aca="1" ref="B64" ca="1">IFERROR(IF(INDIRECT("'"&amp;$C64&amp;"'!"&amp;E64&amp;$F64)="","",INDIRECT("'"&amp;$C64&amp;"'!"&amp;E64&amp;$F64)),"")</f>
        <v/>
      </c>
      <c r="C64" s="168" t="s">
        <v>138</v>
      </c>
      <c r="D64" s="168" t="s">
        <v>137</v>
      </c>
      <c r="E64" s="168" t="s">
        <v>136</v>
      </c>
      <c r="F64" s="168">
        <v>66</v>
      </c>
    </row>
    <row r="65" spans="1:6" x14ac:dyDescent="0.45">
      <c r="A65" s="168" t="str" cm="1">
        <f t="array" aca="1" ref="A65" ca="1">IFERROR(IF(INDIRECT("'"&amp;$C65&amp;"'!"&amp;D65&amp;$F65)="","",INDIRECT("'"&amp;$C65&amp;"'!"&amp;D65&amp;$F65)),"")</f>
        <v/>
      </c>
      <c r="B65" s="168" t="str" cm="1">
        <f t="array" aca="1" ref="B65" ca="1">IFERROR(IF(INDIRECT("'"&amp;$C65&amp;"'!"&amp;E65&amp;$F65)="","",INDIRECT("'"&amp;$C65&amp;"'!"&amp;E65&amp;$F65)),"")</f>
        <v/>
      </c>
      <c r="C65" s="168" t="s">
        <v>138</v>
      </c>
      <c r="D65" s="168" t="s">
        <v>137</v>
      </c>
      <c r="E65" s="168" t="s">
        <v>136</v>
      </c>
      <c r="F65" s="168">
        <v>67</v>
      </c>
    </row>
    <row r="66" spans="1:6" x14ac:dyDescent="0.45">
      <c r="A66" s="168" t="str" cm="1">
        <f t="array" aca="1" ref="A66" ca="1">IFERROR(IF(INDIRECT("'"&amp;$C66&amp;"'!"&amp;D66&amp;$F66)="","",INDIRECT("'"&amp;$C66&amp;"'!"&amp;D66&amp;$F66)),"")</f>
        <v/>
      </c>
      <c r="B66" s="168" t="str" cm="1">
        <f t="array" aca="1" ref="B66" ca="1">IFERROR(IF(INDIRECT("'"&amp;$C66&amp;"'!"&amp;E66&amp;$F66)="","",INDIRECT("'"&amp;$C66&amp;"'!"&amp;E66&amp;$F66)),"")</f>
        <v/>
      </c>
      <c r="C66" s="168" t="s">
        <v>138</v>
      </c>
      <c r="D66" s="168" t="s">
        <v>137</v>
      </c>
      <c r="E66" s="168" t="s">
        <v>136</v>
      </c>
      <c r="F66" s="168">
        <v>68</v>
      </c>
    </row>
    <row r="67" spans="1:6" x14ac:dyDescent="0.45">
      <c r="A67" s="168" t="str" cm="1">
        <f t="array" aca="1" ref="A67" ca="1">IFERROR(IF(INDIRECT("'"&amp;$C67&amp;"'!"&amp;D67&amp;$F67)="","",INDIRECT("'"&amp;$C67&amp;"'!"&amp;D67&amp;$F67)),"")</f>
        <v/>
      </c>
      <c r="B67" s="168" t="str" cm="1">
        <f t="array" aca="1" ref="B67" ca="1">IFERROR(IF(INDIRECT("'"&amp;$C67&amp;"'!"&amp;E67&amp;$F67)="","",INDIRECT("'"&amp;$C67&amp;"'!"&amp;E67&amp;$F67)),"")</f>
        <v/>
      </c>
      <c r="C67" s="168" t="s">
        <v>138</v>
      </c>
      <c r="D67" s="168" t="s">
        <v>137</v>
      </c>
      <c r="E67" s="168" t="s">
        <v>136</v>
      </c>
      <c r="F67" s="168">
        <v>69</v>
      </c>
    </row>
    <row r="68" spans="1:6" x14ac:dyDescent="0.45">
      <c r="A68" s="168" t="str" cm="1">
        <f t="array" aca="1" ref="A68" ca="1">IFERROR(IF(INDIRECT("'"&amp;$C68&amp;"'!"&amp;D68&amp;$F68)="","",INDIRECT("'"&amp;$C68&amp;"'!"&amp;D68&amp;$F68)),"")</f>
        <v/>
      </c>
      <c r="B68" s="168" t="str" cm="1">
        <f t="array" aca="1" ref="B68" ca="1">IFERROR(IF(INDIRECT("'"&amp;$C68&amp;"'!"&amp;E68&amp;$F68)="","",INDIRECT("'"&amp;$C68&amp;"'!"&amp;E68&amp;$F68)),"")</f>
        <v/>
      </c>
      <c r="C68" s="168" t="s">
        <v>138</v>
      </c>
      <c r="D68" s="168" t="s">
        <v>137</v>
      </c>
      <c r="E68" s="168" t="s">
        <v>136</v>
      </c>
      <c r="F68" s="168">
        <v>70</v>
      </c>
    </row>
    <row r="69" spans="1:6" x14ac:dyDescent="0.45">
      <c r="A69" s="168" t="str" cm="1">
        <f t="array" aca="1" ref="A69" ca="1">IFERROR(IF(INDIRECT("'"&amp;$C69&amp;"'!"&amp;D69&amp;$F69)="","",INDIRECT("'"&amp;$C69&amp;"'!"&amp;D69&amp;$F69)),"")</f>
        <v/>
      </c>
      <c r="B69" s="168" t="str" cm="1">
        <f t="array" aca="1" ref="B69" ca="1">IFERROR(IF(INDIRECT("'"&amp;$C69&amp;"'!"&amp;E69&amp;$F69)="","",INDIRECT("'"&amp;$C69&amp;"'!"&amp;E69&amp;$F69)),"")</f>
        <v/>
      </c>
      <c r="C69" s="168" t="s">
        <v>138</v>
      </c>
      <c r="D69" s="168" t="s">
        <v>137</v>
      </c>
      <c r="E69" s="168" t="s">
        <v>136</v>
      </c>
      <c r="F69" s="168">
        <v>71</v>
      </c>
    </row>
    <row r="70" spans="1:6" x14ac:dyDescent="0.45">
      <c r="A70" s="168" t="str" cm="1">
        <f t="array" aca="1" ref="A70" ca="1">IFERROR(IF(INDIRECT("'"&amp;$C70&amp;"'!"&amp;D70&amp;$F70)="","",INDIRECT("'"&amp;$C70&amp;"'!"&amp;D70&amp;$F70)),"")</f>
        <v/>
      </c>
      <c r="B70" s="168" t="str" cm="1">
        <f t="array" aca="1" ref="B70" ca="1">IFERROR(IF(INDIRECT("'"&amp;$C70&amp;"'!"&amp;E70&amp;$F70)="","",INDIRECT("'"&amp;$C70&amp;"'!"&amp;E70&amp;$F70)),"")</f>
        <v/>
      </c>
      <c r="C70" s="168" t="s">
        <v>138</v>
      </c>
      <c r="D70" s="168" t="s">
        <v>137</v>
      </c>
      <c r="E70" s="168" t="s">
        <v>136</v>
      </c>
      <c r="F70" s="168">
        <v>72</v>
      </c>
    </row>
    <row r="71" spans="1:6" x14ac:dyDescent="0.45">
      <c r="A71" s="168" t="str" cm="1">
        <f t="array" aca="1" ref="A71" ca="1">IFERROR(IF(INDIRECT("'"&amp;$C71&amp;"'!"&amp;D71&amp;$F71)="","",INDIRECT("'"&amp;$C71&amp;"'!"&amp;D71&amp;$F71)),"")</f>
        <v/>
      </c>
      <c r="B71" s="168" t="str" cm="1">
        <f t="array" aca="1" ref="B71" ca="1">IFERROR(IF(INDIRECT("'"&amp;$C71&amp;"'!"&amp;E71&amp;$F71)="","",INDIRECT("'"&amp;$C71&amp;"'!"&amp;E71&amp;$F71)),"")</f>
        <v/>
      </c>
      <c r="C71" s="168" t="s">
        <v>138</v>
      </c>
      <c r="D71" s="168" t="s">
        <v>137</v>
      </c>
      <c r="E71" s="168" t="s">
        <v>136</v>
      </c>
      <c r="F71" s="168">
        <v>73</v>
      </c>
    </row>
    <row r="72" spans="1:6" x14ac:dyDescent="0.45">
      <c r="A72" s="168" t="str" cm="1">
        <f t="array" aca="1" ref="A72" ca="1">IFERROR(IF(INDIRECT("'"&amp;$C72&amp;"'!"&amp;D72&amp;$F72)="","",INDIRECT("'"&amp;$C72&amp;"'!"&amp;D72&amp;$F72)),"")</f>
        <v/>
      </c>
      <c r="B72" s="168" t="str" cm="1">
        <f t="array" aca="1" ref="B72" ca="1">IFERROR(IF(INDIRECT("'"&amp;$C72&amp;"'!"&amp;E72&amp;$F72)="","",INDIRECT("'"&amp;$C72&amp;"'!"&amp;E72&amp;$F72)),"")</f>
        <v/>
      </c>
      <c r="C72" s="168" t="s">
        <v>138</v>
      </c>
      <c r="D72" s="168" t="s">
        <v>137</v>
      </c>
      <c r="E72" s="168" t="s">
        <v>136</v>
      </c>
      <c r="F72" s="168">
        <v>74</v>
      </c>
    </row>
    <row r="73" spans="1:6" x14ac:dyDescent="0.45">
      <c r="A73" s="168" t="str" cm="1">
        <f t="array" aca="1" ref="A73" ca="1">IFERROR(IF(INDIRECT("'"&amp;$C73&amp;"'!"&amp;D73&amp;$F73)="","",INDIRECT("'"&amp;$C73&amp;"'!"&amp;D73&amp;$F73)),"")</f>
        <v/>
      </c>
      <c r="B73" s="168" t="str" cm="1">
        <f t="array" aca="1" ref="B73" ca="1">IFERROR(IF(INDIRECT("'"&amp;$C73&amp;"'!"&amp;E73&amp;$F73)="","",INDIRECT("'"&amp;$C73&amp;"'!"&amp;E73&amp;$F73)),"")</f>
        <v/>
      </c>
      <c r="C73" s="168" t="s">
        <v>138</v>
      </c>
      <c r="D73" s="168" t="s">
        <v>137</v>
      </c>
      <c r="E73" s="168" t="s">
        <v>136</v>
      </c>
      <c r="F73" s="168">
        <v>75</v>
      </c>
    </row>
    <row r="74" spans="1:6" x14ac:dyDescent="0.45">
      <c r="A74" s="168" t="str" cm="1">
        <f t="array" aca="1" ref="A74" ca="1">IFERROR(IF(INDIRECT("'"&amp;$C74&amp;"'!"&amp;D74&amp;$F74)="","",INDIRECT("'"&amp;$C74&amp;"'!"&amp;D74&amp;$F74)),"")</f>
        <v/>
      </c>
      <c r="B74" s="168" t="str" cm="1">
        <f t="array" aca="1" ref="B74" ca="1">IFERROR(IF(INDIRECT("'"&amp;$C74&amp;"'!"&amp;E74&amp;$F74)="","",INDIRECT("'"&amp;$C74&amp;"'!"&amp;E74&amp;$F74)),"")</f>
        <v/>
      </c>
      <c r="C74" s="168" t="s">
        <v>138</v>
      </c>
      <c r="D74" s="168" t="s">
        <v>137</v>
      </c>
      <c r="E74" s="168" t="s">
        <v>136</v>
      </c>
      <c r="F74" s="168">
        <v>76</v>
      </c>
    </row>
    <row r="75" spans="1:6" x14ac:dyDescent="0.45">
      <c r="A75" s="168" t="str" cm="1">
        <f t="array" aca="1" ref="A75" ca="1">IFERROR(IF(INDIRECT("'"&amp;$C75&amp;"'!"&amp;D75&amp;$F75)="","",INDIRECT("'"&amp;$C75&amp;"'!"&amp;D75&amp;$F75)),"")</f>
        <v/>
      </c>
      <c r="B75" s="168" t="str" cm="1">
        <f t="array" aca="1" ref="B75" ca="1">IFERROR(IF(INDIRECT("'"&amp;$C75&amp;"'!"&amp;E75&amp;$F75)="","",INDIRECT("'"&amp;$C75&amp;"'!"&amp;E75&amp;$F75)),"")</f>
        <v/>
      </c>
      <c r="C75" s="168" t="s">
        <v>138</v>
      </c>
      <c r="D75" s="168" t="s">
        <v>137</v>
      </c>
      <c r="E75" s="168" t="s">
        <v>136</v>
      </c>
      <c r="F75" s="168">
        <v>77</v>
      </c>
    </row>
    <row r="76" spans="1:6" x14ac:dyDescent="0.45">
      <c r="A76" s="168" t="str" cm="1">
        <f t="array" aca="1" ref="A76" ca="1">IFERROR(IF(INDIRECT("'"&amp;$C76&amp;"'!"&amp;D76&amp;$F76)="","",INDIRECT("'"&amp;$C76&amp;"'!"&amp;D76&amp;$F76)),"")</f>
        <v/>
      </c>
      <c r="B76" s="168" t="str" cm="1">
        <f t="array" aca="1" ref="B76" ca="1">IFERROR(IF(INDIRECT("'"&amp;$C76&amp;"'!"&amp;E76&amp;$F76)="","",INDIRECT("'"&amp;$C76&amp;"'!"&amp;E76&amp;$F76)),"")</f>
        <v/>
      </c>
      <c r="C76" s="168" t="s">
        <v>138</v>
      </c>
      <c r="D76" s="168" t="s">
        <v>137</v>
      </c>
      <c r="E76" s="168" t="s">
        <v>136</v>
      </c>
      <c r="F76" s="168">
        <v>78</v>
      </c>
    </row>
    <row r="77" spans="1:6" x14ac:dyDescent="0.45">
      <c r="A77" s="168" t="str" cm="1">
        <f t="array" aca="1" ref="A77" ca="1">IFERROR(IF(INDIRECT("'"&amp;$C77&amp;"'!"&amp;D77&amp;$F77)="","",INDIRECT("'"&amp;$C77&amp;"'!"&amp;D77&amp;$F77)),"")</f>
        <v/>
      </c>
      <c r="B77" s="168" t="str" cm="1">
        <f t="array" aca="1" ref="B77" ca="1">IFERROR(IF(INDIRECT("'"&amp;$C77&amp;"'!"&amp;E77&amp;$F77)="","",INDIRECT("'"&amp;$C77&amp;"'!"&amp;E77&amp;$F77)),"")</f>
        <v/>
      </c>
      <c r="C77" s="168" t="s">
        <v>138</v>
      </c>
      <c r="D77" s="168" t="s">
        <v>137</v>
      </c>
      <c r="E77" s="168" t="s">
        <v>136</v>
      </c>
      <c r="F77" s="168">
        <v>79</v>
      </c>
    </row>
    <row r="78" spans="1:6" x14ac:dyDescent="0.45">
      <c r="A78" s="168" t="str" cm="1">
        <f t="array" aca="1" ref="A78" ca="1">IFERROR(IF(INDIRECT("'"&amp;$C78&amp;"'!"&amp;D78&amp;$F78)="","",INDIRECT("'"&amp;$C78&amp;"'!"&amp;D78&amp;$F78)),"")</f>
        <v/>
      </c>
      <c r="B78" s="168" t="str" cm="1">
        <f t="array" aca="1" ref="B78" ca="1">IFERROR(IF(INDIRECT("'"&amp;$C78&amp;"'!"&amp;E78&amp;$F78)="","",INDIRECT("'"&amp;$C78&amp;"'!"&amp;E78&amp;$F78)),"")</f>
        <v/>
      </c>
      <c r="C78" s="168" t="s">
        <v>138</v>
      </c>
      <c r="D78" s="168" t="s">
        <v>137</v>
      </c>
      <c r="E78" s="168" t="s">
        <v>136</v>
      </c>
      <c r="F78" s="168">
        <v>80</v>
      </c>
    </row>
    <row r="79" spans="1:6" x14ac:dyDescent="0.45">
      <c r="A79" s="168" t="str" cm="1">
        <f t="array" aca="1" ref="A79" ca="1">IFERROR(IF(INDIRECT("'"&amp;$C79&amp;"'!"&amp;D79&amp;$F79)="","",INDIRECT("'"&amp;$C79&amp;"'!"&amp;D79&amp;$F79)),"")</f>
        <v/>
      </c>
      <c r="B79" s="168" t="str" cm="1">
        <f t="array" aca="1" ref="B79" ca="1">IFERROR(IF(INDIRECT("'"&amp;$C79&amp;"'!"&amp;E79&amp;$F79)="","",INDIRECT("'"&amp;$C79&amp;"'!"&amp;E79&amp;$F79)),"")</f>
        <v/>
      </c>
      <c r="C79" s="168" t="s">
        <v>138</v>
      </c>
      <c r="D79" s="168" t="s">
        <v>137</v>
      </c>
      <c r="E79" s="168" t="s">
        <v>136</v>
      </c>
      <c r="F79" s="168">
        <v>81</v>
      </c>
    </row>
    <row r="80" spans="1:6" x14ac:dyDescent="0.45">
      <c r="A80" s="168" t="str" cm="1">
        <f t="array" aca="1" ref="A80" ca="1">IFERROR(IF(INDIRECT("'"&amp;$C80&amp;"'!"&amp;D80&amp;$F80)="","",INDIRECT("'"&amp;$C80&amp;"'!"&amp;D80&amp;$F80)),"")</f>
        <v/>
      </c>
      <c r="B80" s="168" t="str" cm="1">
        <f t="array" aca="1" ref="B80" ca="1">IFERROR(IF(INDIRECT("'"&amp;$C80&amp;"'!"&amp;E80&amp;$F80)="","",INDIRECT("'"&amp;$C80&amp;"'!"&amp;E80&amp;$F80)),"")</f>
        <v/>
      </c>
      <c r="C80" s="168" t="s">
        <v>138</v>
      </c>
      <c r="D80" s="168" t="s">
        <v>137</v>
      </c>
      <c r="E80" s="168" t="s">
        <v>136</v>
      </c>
      <c r="F80" s="168">
        <v>82</v>
      </c>
    </row>
    <row r="81" spans="1:6" x14ac:dyDescent="0.45">
      <c r="A81" s="168" t="str" cm="1">
        <f t="array" aca="1" ref="A81" ca="1">IFERROR(IF(INDIRECT("'"&amp;$C81&amp;"'!"&amp;D81&amp;$F81)="","",INDIRECT("'"&amp;$C81&amp;"'!"&amp;D81&amp;$F81)),"")</f>
        <v/>
      </c>
      <c r="B81" s="168" t="str" cm="1">
        <f t="array" aca="1" ref="B81" ca="1">IFERROR(IF(INDIRECT("'"&amp;$C81&amp;"'!"&amp;E81&amp;$F81)="","",INDIRECT("'"&amp;$C81&amp;"'!"&amp;E81&amp;$F81)),"")</f>
        <v/>
      </c>
      <c r="C81" s="168" t="s">
        <v>138</v>
      </c>
      <c r="D81" s="168" t="s">
        <v>137</v>
      </c>
      <c r="E81" s="168" t="s">
        <v>136</v>
      </c>
      <c r="F81" s="168">
        <v>83</v>
      </c>
    </row>
    <row r="82" spans="1:6" x14ac:dyDescent="0.45">
      <c r="A82" s="168" t="str" cm="1">
        <f t="array" aca="1" ref="A82" ca="1">IFERROR(IF(INDIRECT("'"&amp;$C82&amp;"'!"&amp;D82&amp;$F82)="","",INDIRECT("'"&amp;$C82&amp;"'!"&amp;D82&amp;$F82)),"")</f>
        <v/>
      </c>
      <c r="B82" s="168" t="str" cm="1">
        <f t="array" aca="1" ref="B82" ca="1">IFERROR(IF(INDIRECT("'"&amp;$C82&amp;"'!"&amp;E82&amp;$F82)="","",INDIRECT("'"&amp;$C82&amp;"'!"&amp;E82&amp;$F82)),"")</f>
        <v/>
      </c>
      <c r="C82" s="168" t="s">
        <v>138</v>
      </c>
      <c r="D82" s="168" t="s">
        <v>137</v>
      </c>
      <c r="E82" s="168" t="s">
        <v>136</v>
      </c>
      <c r="F82" s="168">
        <v>84</v>
      </c>
    </row>
    <row r="83" spans="1:6" x14ac:dyDescent="0.45">
      <c r="A83" s="168" t="str" cm="1">
        <f t="array" aca="1" ref="A83" ca="1">IFERROR(IF(INDIRECT("'"&amp;$C83&amp;"'!"&amp;D83&amp;$F83)="","",INDIRECT("'"&amp;$C83&amp;"'!"&amp;D83&amp;$F83)),"")</f>
        <v/>
      </c>
      <c r="B83" s="168" t="str" cm="1">
        <f t="array" aca="1" ref="B83" ca="1">IFERROR(IF(INDIRECT("'"&amp;$C83&amp;"'!"&amp;E83&amp;$F83)="","",INDIRECT("'"&amp;$C83&amp;"'!"&amp;E83&amp;$F83)),"")</f>
        <v/>
      </c>
      <c r="C83" s="168" t="s">
        <v>138</v>
      </c>
      <c r="D83" s="168" t="s">
        <v>137</v>
      </c>
      <c r="E83" s="168" t="s">
        <v>136</v>
      </c>
      <c r="F83" s="168">
        <v>85</v>
      </c>
    </row>
    <row r="84" spans="1:6" x14ac:dyDescent="0.45">
      <c r="A84" s="168" t="str" cm="1">
        <f t="array" aca="1" ref="A84" ca="1">IFERROR(IF(INDIRECT("'"&amp;$C84&amp;"'!"&amp;D84&amp;$F84)="","",INDIRECT("'"&amp;$C84&amp;"'!"&amp;D84&amp;$F84)),"")</f>
        <v/>
      </c>
      <c r="B84" s="168" t="str" cm="1">
        <f t="array" aca="1" ref="B84" ca="1">IFERROR(IF(INDIRECT("'"&amp;$C84&amp;"'!"&amp;E84&amp;$F84)="","",INDIRECT("'"&amp;$C84&amp;"'!"&amp;E84&amp;$F84)),"")</f>
        <v/>
      </c>
      <c r="C84" s="168" t="s">
        <v>138</v>
      </c>
      <c r="D84" s="168" t="s">
        <v>137</v>
      </c>
      <c r="E84" s="168" t="s">
        <v>136</v>
      </c>
      <c r="F84" s="168">
        <v>86</v>
      </c>
    </row>
    <row r="85" spans="1:6" x14ac:dyDescent="0.45">
      <c r="A85" s="168" t="str" cm="1">
        <f t="array" aca="1" ref="A85" ca="1">IFERROR(IF(INDIRECT("'"&amp;$C85&amp;"'!"&amp;D85&amp;$F85)="","",INDIRECT("'"&amp;$C85&amp;"'!"&amp;D85&amp;$F85)),"")</f>
        <v/>
      </c>
      <c r="B85" s="168" t="str" cm="1">
        <f t="array" aca="1" ref="B85" ca="1">IFERROR(IF(INDIRECT("'"&amp;$C85&amp;"'!"&amp;E85&amp;$F85)="","",INDIRECT("'"&amp;$C85&amp;"'!"&amp;E85&amp;$F85)),"")</f>
        <v/>
      </c>
      <c r="C85" s="168" t="s">
        <v>138</v>
      </c>
      <c r="D85" s="168" t="s">
        <v>137</v>
      </c>
      <c r="E85" s="168" t="s">
        <v>136</v>
      </c>
      <c r="F85" s="168">
        <v>87</v>
      </c>
    </row>
    <row r="86" spans="1:6" x14ac:dyDescent="0.45">
      <c r="A86" s="168" t="str" cm="1">
        <f t="array" aca="1" ref="A86" ca="1">IFERROR(IF(INDIRECT("'"&amp;$C86&amp;"'!"&amp;D86&amp;$F86)="","",INDIRECT("'"&amp;$C86&amp;"'!"&amp;D86&amp;$F86)),"")</f>
        <v/>
      </c>
      <c r="B86" s="168" t="str" cm="1">
        <f t="array" aca="1" ref="B86" ca="1">IFERROR(IF(INDIRECT("'"&amp;$C86&amp;"'!"&amp;E86&amp;$F86)="","",INDIRECT("'"&amp;$C86&amp;"'!"&amp;E86&amp;$F86)),"")</f>
        <v/>
      </c>
      <c r="C86" s="168" t="s">
        <v>138</v>
      </c>
      <c r="D86" s="168" t="s">
        <v>137</v>
      </c>
      <c r="E86" s="168" t="s">
        <v>136</v>
      </c>
      <c r="F86" s="168">
        <v>88</v>
      </c>
    </row>
    <row r="87" spans="1:6" x14ac:dyDescent="0.45">
      <c r="A87" s="168" t="str" cm="1">
        <f t="array" aca="1" ref="A87" ca="1">IFERROR(IF(INDIRECT("'"&amp;$C87&amp;"'!"&amp;D87&amp;$F87)="","",INDIRECT("'"&amp;$C87&amp;"'!"&amp;D87&amp;$F87)),"")</f>
        <v/>
      </c>
      <c r="B87" s="168" t="str" cm="1">
        <f t="array" aca="1" ref="B87" ca="1">IFERROR(IF(INDIRECT("'"&amp;$C87&amp;"'!"&amp;E87&amp;$F87)="","",INDIRECT("'"&amp;$C87&amp;"'!"&amp;E87&amp;$F87)),"")</f>
        <v/>
      </c>
      <c r="C87" s="168" t="s">
        <v>138</v>
      </c>
      <c r="D87" s="168" t="s">
        <v>137</v>
      </c>
      <c r="E87" s="168" t="s">
        <v>136</v>
      </c>
      <c r="F87" s="168">
        <v>89</v>
      </c>
    </row>
    <row r="88" spans="1:6" x14ac:dyDescent="0.45">
      <c r="A88" s="168" t="str" cm="1">
        <f t="array" aca="1" ref="A88" ca="1">IFERROR(IF(INDIRECT("'"&amp;$C88&amp;"'!"&amp;D88&amp;$F88)="","",INDIRECT("'"&amp;$C88&amp;"'!"&amp;D88&amp;$F88)),"")</f>
        <v/>
      </c>
      <c r="B88" s="168" t="str" cm="1">
        <f t="array" aca="1" ref="B88" ca="1">IFERROR(IF(INDIRECT("'"&amp;$C88&amp;"'!"&amp;E88&amp;$F88)="","",INDIRECT("'"&amp;$C88&amp;"'!"&amp;E88&amp;$F88)),"")</f>
        <v/>
      </c>
      <c r="C88" s="168" t="s">
        <v>138</v>
      </c>
      <c r="D88" s="168" t="s">
        <v>137</v>
      </c>
      <c r="E88" s="168" t="s">
        <v>136</v>
      </c>
      <c r="F88" s="168">
        <v>90</v>
      </c>
    </row>
    <row r="89" spans="1:6" x14ac:dyDescent="0.45">
      <c r="A89" s="168" t="str" cm="1">
        <f t="array" aca="1" ref="A89" ca="1">IFERROR(IF(INDIRECT("'"&amp;$C89&amp;"'!"&amp;D89&amp;$F89)="","",INDIRECT("'"&amp;$C89&amp;"'!"&amp;D89&amp;$F89)),"")</f>
        <v/>
      </c>
      <c r="B89" s="168" t="str" cm="1">
        <f t="array" aca="1" ref="B89" ca="1">IFERROR(IF(INDIRECT("'"&amp;$C89&amp;"'!"&amp;E89&amp;$F89)="","",INDIRECT("'"&amp;$C89&amp;"'!"&amp;E89&amp;$F89)),"")</f>
        <v/>
      </c>
      <c r="C89" s="168" t="s">
        <v>138</v>
      </c>
      <c r="D89" s="168" t="s">
        <v>137</v>
      </c>
      <c r="E89" s="168" t="s">
        <v>136</v>
      </c>
      <c r="F89" s="168">
        <v>91</v>
      </c>
    </row>
    <row r="90" spans="1:6" x14ac:dyDescent="0.45">
      <c r="A90" s="168" t="str" cm="1">
        <f t="array" aca="1" ref="A90" ca="1">IFERROR(IF(INDIRECT("'"&amp;$C90&amp;"'!"&amp;D90&amp;$F90)="","",INDIRECT("'"&amp;$C90&amp;"'!"&amp;D90&amp;$F90)),"")</f>
        <v/>
      </c>
      <c r="B90" s="168" t="str" cm="1">
        <f t="array" aca="1" ref="B90" ca="1">IFERROR(IF(INDIRECT("'"&amp;$C90&amp;"'!"&amp;E90&amp;$F90)="","",INDIRECT("'"&amp;$C90&amp;"'!"&amp;E90&amp;$F90)),"")</f>
        <v/>
      </c>
      <c r="C90" s="168" t="s">
        <v>138</v>
      </c>
      <c r="D90" s="168" t="s">
        <v>137</v>
      </c>
      <c r="E90" s="168" t="s">
        <v>136</v>
      </c>
      <c r="F90" s="168">
        <v>92</v>
      </c>
    </row>
    <row r="91" spans="1:6" x14ac:dyDescent="0.45">
      <c r="A91" s="168" t="str" cm="1">
        <f t="array" aca="1" ref="A91" ca="1">IFERROR(IF(INDIRECT("'"&amp;$C91&amp;"'!"&amp;D91&amp;$F91)="","",INDIRECT("'"&amp;$C91&amp;"'!"&amp;D91&amp;$F91)),"")</f>
        <v/>
      </c>
      <c r="B91" s="168" t="str" cm="1">
        <f t="array" aca="1" ref="B91" ca="1">IFERROR(IF(INDIRECT("'"&amp;$C91&amp;"'!"&amp;E91&amp;$F91)="","",INDIRECT("'"&amp;$C91&amp;"'!"&amp;E91&amp;$F91)),"")</f>
        <v/>
      </c>
      <c r="C91" s="168" t="s">
        <v>138</v>
      </c>
      <c r="D91" s="168" t="s">
        <v>137</v>
      </c>
      <c r="E91" s="168" t="s">
        <v>136</v>
      </c>
      <c r="F91" s="168">
        <v>93</v>
      </c>
    </row>
    <row r="92" spans="1:6" x14ac:dyDescent="0.45">
      <c r="A92" s="168" t="str" cm="1">
        <f t="array" aca="1" ref="A92" ca="1">IFERROR(IF(INDIRECT("'"&amp;$C92&amp;"'!"&amp;D92&amp;$F92)="","",INDIRECT("'"&amp;$C92&amp;"'!"&amp;D92&amp;$F92)),"")</f>
        <v/>
      </c>
      <c r="B92" s="168" t="str" cm="1">
        <f t="array" aca="1" ref="B92" ca="1">IFERROR(IF(INDIRECT("'"&amp;$C92&amp;"'!"&amp;E92&amp;$F92)="","",INDIRECT("'"&amp;$C92&amp;"'!"&amp;E92&amp;$F92)),"")</f>
        <v/>
      </c>
      <c r="C92" s="168" t="s">
        <v>138</v>
      </c>
      <c r="D92" s="168" t="s">
        <v>137</v>
      </c>
      <c r="E92" s="168" t="s">
        <v>136</v>
      </c>
      <c r="F92" s="168">
        <v>94</v>
      </c>
    </row>
    <row r="93" spans="1:6" x14ac:dyDescent="0.45">
      <c r="A93" s="168" t="str" cm="1">
        <f t="array" aca="1" ref="A93" ca="1">IFERROR(IF(INDIRECT("'"&amp;$C93&amp;"'!"&amp;D93&amp;$F93)="","",INDIRECT("'"&amp;$C93&amp;"'!"&amp;D93&amp;$F93)),"")</f>
        <v/>
      </c>
      <c r="B93" s="168" t="str" cm="1">
        <f t="array" aca="1" ref="B93" ca="1">IFERROR(IF(INDIRECT("'"&amp;$C93&amp;"'!"&amp;E93&amp;$F93)="","",INDIRECT("'"&amp;$C93&amp;"'!"&amp;E93&amp;$F93)),"")</f>
        <v/>
      </c>
      <c r="C93" s="168" t="s">
        <v>138</v>
      </c>
      <c r="D93" s="168" t="s">
        <v>137</v>
      </c>
      <c r="E93" s="168" t="s">
        <v>136</v>
      </c>
      <c r="F93" s="168">
        <v>95</v>
      </c>
    </row>
    <row r="94" spans="1:6" x14ac:dyDescent="0.45">
      <c r="A94" s="168" t="str" cm="1">
        <f t="array" aca="1" ref="A94" ca="1">IFERROR(IF(INDIRECT("'"&amp;$C94&amp;"'!"&amp;D94&amp;$F94)="","",INDIRECT("'"&amp;$C94&amp;"'!"&amp;D94&amp;$F94)),"")</f>
        <v/>
      </c>
      <c r="B94" s="168" t="str" cm="1">
        <f t="array" aca="1" ref="B94" ca="1">IFERROR(IF(INDIRECT("'"&amp;$C94&amp;"'!"&amp;E94&amp;$F94)="","",INDIRECT("'"&amp;$C94&amp;"'!"&amp;E94&amp;$F94)),"")</f>
        <v/>
      </c>
      <c r="C94" s="168" t="s">
        <v>138</v>
      </c>
      <c r="D94" s="168" t="s">
        <v>137</v>
      </c>
      <c r="E94" s="168" t="s">
        <v>136</v>
      </c>
      <c r="F94" s="168">
        <v>96</v>
      </c>
    </row>
    <row r="95" spans="1:6" x14ac:dyDescent="0.45">
      <c r="A95" s="168" t="str" cm="1">
        <f t="array" aca="1" ref="A95" ca="1">IFERROR(IF(INDIRECT("'"&amp;$C95&amp;"'!"&amp;D95&amp;$F95)="","",INDIRECT("'"&amp;$C95&amp;"'!"&amp;D95&amp;$F95)),"")</f>
        <v/>
      </c>
      <c r="B95" s="168" t="str" cm="1">
        <f t="array" aca="1" ref="B95" ca="1">IFERROR(IF(INDIRECT("'"&amp;$C95&amp;"'!"&amp;E95&amp;$F95)="","",INDIRECT("'"&amp;$C95&amp;"'!"&amp;E95&amp;$F95)),"")</f>
        <v/>
      </c>
      <c r="C95" s="168" t="s">
        <v>138</v>
      </c>
      <c r="D95" s="168" t="s">
        <v>137</v>
      </c>
      <c r="E95" s="168" t="s">
        <v>136</v>
      </c>
      <c r="F95" s="168">
        <v>97</v>
      </c>
    </row>
    <row r="96" spans="1:6" x14ac:dyDescent="0.45">
      <c r="A96" s="168" t="str" cm="1">
        <f t="array" aca="1" ref="A96" ca="1">IFERROR(IF(INDIRECT("'"&amp;$C96&amp;"'!"&amp;D96&amp;$F96)="","",INDIRECT("'"&amp;$C96&amp;"'!"&amp;D96&amp;$F96)),"")</f>
        <v/>
      </c>
      <c r="B96" s="168" t="str" cm="1">
        <f t="array" aca="1" ref="B96" ca="1">IFERROR(IF(INDIRECT("'"&amp;$C96&amp;"'!"&amp;E96&amp;$F96)="","",INDIRECT("'"&amp;$C96&amp;"'!"&amp;E96&amp;$F96)),"")</f>
        <v/>
      </c>
      <c r="C96" s="168" t="s">
        <v>138</v>
      </c>
      <c r="D96" s="168" t="s">
        <v>137</v>
      </c>
      <c r="E96" s="168" t="s">
        <v>136</v>
      </c>
      <c r="F96" s="168">
        <v>98</v>
      </c>
    </row>
    <row r="97" spans="1:6" x14ac:dyDescent="0.45">
      <c r="A97" s="168" t="str" cm="1">
        <f t="array" aca="1" ref="A97" ca="1">IFERROR(IF(INDIRECT("'"&amp;$C97&amp;"'!"&amp;D97&amp;$F97)="","",INDIRECT("'"&amp;$C97&amp;"'!"&amp;D97&amp;$F97)),"")</f>
        <v/>
      </c>
      <c r="B97" s="168" t="str" cm="1">
        <f t="array" aca="1" ref="B97" ca="1">IFERROR(IF(INDIRECT("'"&amp;$C97&amp;"'!"&amp;E97&amp;$F97)="","",INDIRECT("'"&amp;$C97&amp;"'!"&amp;E97&amp;$F97)),"")</f>
        <v/>
      </c>
      <c r="C97" s="168" t="s">
        <v>138</v>
      </c>
      <c r="D97" s="168" t="s">
        <v>137</v>
      </c>
      <c r="E97" s="168" t="s">
        <v>136</v>
      </c>
      <c r="F97" s="168">
        <v>99</v>
      </c>
    </row>
    <row r="98" spans="1:6" x14ac:dyDescent="0.45">
      <c r="A98" s="168" t="str" cm="1">
        <f t="array" aca="1" ref="A98" ca="1">IFERROR(IF(INDIRECT("'"&amp;$C98&amp;"'!"&amp;D98&amp;$F98)="","",INDIRECT("'"&amp;$C98&amp;"'!"&amp;D98&amp;$F98)),"")</f>
        <v/>
      </c>
      <c r="B98" s="168" t="str" cm="1">
        <f t="array" aca="1" ref="B98" ca="1">IFERROR(IF(INDIRECT("'"&amp;$C98&amp;"'!"&amp;E98&amp;$F98)="","",INDIRECT("'"&amp;$C98&amp;"'!"&amp;E98&amp;$F98)),"")</f>
        <v/>
      </c>
      <c r="C98" s="168" t="s">
        <v>138</v>
      </c>
      <c r="D98" s="168" t="s">
        <v>137</v>
      </c>
      <c r="E98" s="168" t="s">
        <v>136</v>
      </c>
      <c r="F98" s="168">
        <v>100</v>
      </c>
    </row>
    <row r="99" spans="1:6" x14ac:dyDescent="0.45">
      <c r="A99" s="168" t="str" cm="1">
        <f t="array" aca="1" ref="A99" ca="1">IFERROR(IF(INDIRECT("'"&amp;$C99&amp;"'!"&amp;D99&amp;$F99)="","",INDIRECT("'"&amp;$C99&amp;"'!"&amp;D99&amp;$F99)),"")</f>
        <v/>
      </c>
      <c r="B99" s="168" t="str" cm="1">
        <f t="array" aca="1" ref="B99" ca="1">IFERROR(IF(INDIRECT("'"&amp;$C99&amp;"'!"&amp;E99&amp;$F99)="","",INDIRECT("'"&amp;$C99&amp;"'!"&amp;E99&amp;$F99)),"")</f>
        <v/>
      </c>
      <c r="C99" s="168" t="s">
        <v>138</v>
      </c>
      <c r="D99" s="168" t="s">
        <v>137</v>
      </c>
      <c r="E99" s="168" t="s">
        <v>136</v>
      </c>
      <c r="F99" s="168">
        <v>101</v>
      </c>
    </row>
    <row r="100" spans="1:6" x14ac:dyDescent="0.45">
      <c r="A100" s="168" t="str" cm="1">
        <f t="array" aca="1" ref="A100" ca="1">IFERROR(IF(INDIRECT("'"&amp;$C100&amp;"'!"&amp;D100&amp;$F100)="","",INDIRECT("'"&amp;$C100&amp;"'!"&amp;D100&amp;$F100)),"")</f>
        <v/>
      </c>
      <c r="B100" s="168" t="str" cm="1">
        <f t="array" aca="1" ref="B100" ca="1">IFERROR(IF(INDIRECT("'"&amp;$C100&amp;"'!"&amp;E100&amp;$F100)="","",INDIRECT("'"&amp;$C100&amp;"'!"&amp;E100&amp;$F100)),"")</f>
        <v/>
      </c>
      <c r="C100" s="168" t="s">
        <v>138</v>
      </c>
      <c r="D100" s="168" t="s">
        <v>137</v>
      </c>
      <c r="E100" s="168" t="s">
        <v>136</v>
      </c>
      <c r="F100" s="168">
        <v>102</v>
      </c>
    </row>
    <row r="101" spans="1:6" x14ac:dyDescent="0.45">
      <c r="A101" s="168" t="str" cm="1">
        <f t="array" aca="1" ref="A101" ca="1">IFERROR(IF(INDIRECT("'"&amp;$C101&amp;"'!"&amp;D101&amp;$F101)="","",INDIRECT("'"&amp;$C101&amp;"'!"&amp;D101&amp;$F101)),"")</f>
        <v/>
      </c>
      <c r="B101" s="168" t="str" cm="1">
        <f t="array" aca="1" ref="B101" ca="1">IFERROR(IF(INDIRECT("'"&amp;$C101&amp;"'!"&amp;E101&amp;$F101)="","",INDIRECT("'"&amp;$C101&amp;"'!"&amp;E101&amp;$F101)),"")</f>
        <v/>
      </c>
      <c r="C101" s="168" t="s">
        <v>138</v>
      </c>
      <c r="D101" s="168" t="s">
        <v>137</v>
      </c>
      <c r="E101" s="168" t="s">
        <v>136</v>
      </c>
      <c r="F101" s="168">
        <v>103</v>
      </c>
    </row>
    <row r="102" spans="1:6" x14ac:dyDescent="0.45">
      <c r="A102" s="168" t="str" cm="1">
        <f t="array" aca="1" ref="A102" ca="1">IFERROR(IF(INDIRECT("'"&amp;$C102&amp;"'!"&amp;D102&amp;$F102)="","",INDIRECT("'"&amp;$C102&amp;"'!"&amp;D102&amp;$F102)),"")</f>
        <v/>
      </c>
      <c r="B102" s="168" t="str" cm="1">
        <f t="array" aca="1" ref="B102" ca="1">IFERROR(IF(INDIRECT("'"&amp;$C102&amp;"'!"&amp;E102&amp;$F102)="","",INDIRECT("'"&amp;$C102&amp;"'!"&amp;E102&amp;$F102)),"")</f>
        <v/>
      </c>
      <c r="C102" s="168" t="s">
        <v>138</v>
      </c>
      <c r="D102" s="168" t="s">
        <v>137</v>
      </c>
      <c r="E102" s="168" t="s">
        <v>136</v>
      </c>
      <c r="F102" s="168">
        <v>104</v>
      </c>
    </row>
    <row r="103" spans="1:6" x14ac:dyDescent="0.45">
      <c r="A103" s="168" t="str" cm="1">
        <f t="array" aca="1" ref="A103" ca="1">IFERROR(IF(INDIRECT("'"&amp;$C103&amp;"'!"&amp;D103&amp;$F103)="","",INDIRECT("'"&amp;$C103&amp;"'!"&amp;D103&amp;$F103)),"")</f>
        <v/>
      </c>
      <c r="B103" s="168" t="str" cm="1">
        <f t="array" aca="1" ref="B103" ca="1">IFERROR(IF(INDIRECT("'"&amp;$C103&amp;"'!"&amp;E103&amp;$F103)="","",INDIRECT("'"&amp;$C103&amp;"'!"&amp;E103&amp;$F103)),"")</f>
        <v/>
      </c>
      <c r="C103" s="168" t="s">
        <v>138</v>
      </c>
      <c r="D103" s="168" t="s">
        <v>137</v>
      </c>
      <c r="E103" s="168" t="s">
        <v>136</v>
      </c>
      <c r="F103" s="168">
        <v>105</v>
      </c>
    </row>
    <row r="104" spans="1:6" x14ac:dyDescent="0.45">
      <c r="A104" s="168" t="str" cm="1">
        <f t="array" aca="1" ref="A104" ca="1">IFERROR(IF(INDIRECT("'"&amp;$C104&amp;"'!"&amp;D104&amp;$F104)="","",INDIRECT("'"&amp;$C104&amp;"'!"&amp;D104&amp;$F104)),"")</f>
        <v/>
      </c>
      <c r="B104" s="168" t="str" cm="1">
        <f t="array" aca="1" ref="B104" ca="1">IFERROR(IF(INDIRECT("'"&amp;$C104&amp;"'!"&amp;E104&amp;$F104)="","",INDIRECT("'"&amp;$C104&amp;"'!"&amp;E104&amp;$F104)),"")</f>
        <v/>
      </c>
      <c r="C104" s="168" t="s">
        <v>138</v>
      </c>
      <c r="D104" s="168" t="s">
        <v>137</v>
      </c>
      <c r="E104" s="168" t="s">
        <v>136</v>
      </c>
      <c r="F104" s="168">
        <v>106</v>
      </c>
    </row>
    <row r="105" spans="1:6" x14ac:dyDescent="0.45">
      <c r="A105" s="168" t="str" cm="1">
        <f t="array" aca="1" ref="A105" ca="1">IFERROR(IF(INDIRECT("'"&amp;$C105&amp;"'!"&amp;D105&amp;$F105)="","",INDIRECT("'"&amp;$C105&amp;"'!"&amp;D105&amp;$F105)),"")</f>
        <v/>
      </c>
      <c r="B105" s="168" t="str" cm="1">
        <f t="array" aca="1" ref="B105" ca="1">IFERROR(IF(INDIRECT("'"&amp;$C105&amp;"'!"&amp;E105&amp;$F105)="","",INDIRECT("'"&amp;$C105&amp;"'!"&amp;E105&amp;$F105)),"")</f>
        <v/>
      </c>
      <c r="C105" s="168" t="s">
        <v>138</v>
      </c>
      <c r="D105" s="168" t="s">
        <v>137</v>
      </c>
      <c r="E105" s="168" t="s">
        <v>136</v>
      </c>
      <c r="F105" s="168">
        <v>107</v>
      </c>
    </row>
    <row r="106" spans="1:6" x14ac:dyDescent="0.45">
      <c r="A106" s="168" t="str" cm="1">
        <f t="array" aca="1" ref="A106" ca="1">IFERROR(IF(INDIRECT("'"&amp;$C106&amp;"'!"&amp;D106&amp;$F106)="","",INDIRECT("'"&amp;$C106&amp;"'!"&amp;D106&amp;$F106)),"")</f>
        <v/>
      </c>
      <c r="B106" s="168" t="str" cm="1">
        <f t="array" aca="1" ref="B106" ca="1">IFERROR(IF(INDIRECT("'"&amp;$C106&amp;"'!"&amp;E106&amp;$F106)="","",INDIRECT("'"&amp;$C106&amp;"'!"&amp;E106&amp;$F106)),"")</f>
        <v/>
      </c>
      <c r="C106" s="168" t="s">
        <v>138</v>
      </c>
      <c r="D106" s="168" t="s">
        <v>137</v>
      </c>
      <c r="E106" s="168" t="s">
        <v>136</v>
      </c>
      <c r="F106" s="168">
        <v>108</v>
      </c>
    </row>
    <row r="107" spans="1:6" x14ac:dyDescent="0.45">
      <c r="A107" s="168" t="str" cm="1">
        <f t="array" aca="1" ref="A107" ca="1">IFERROR(IF(INDIRECT("'"&amp;$C107&amp;"'!"&amp;D107&amp;$F107)="","",INDIRECT("'"&amp;$C107&amp;"'!"&amp;D107&amp;$F107)),"")</f>
        <v/>
      </c>
      <c r="B107" s="168" t="str" cm="1">
        <f t="array" aca="1" ref="B107" ca="1">IFERROR(IF(INDIRECT("'"&amp;$C107&amp;"'!"&amp;E107&amp;$F107)="","",INDIRECT("'"&amp;$C107&amp;"'!"&amp;E107&amp;$F107)),"")</f>
        <v/>
      </c>
      <c r="C107" s="168" t="s">
        <v>138</v>
      </c>
      <c r="D107" s="168" t="s">
        <v>137</v>
      </c>
      <c r="E107" s="168" t="s">
        <v>136</v>
      </c>
      <c r="F107" s="168">
        <v>109</v>
      </c>
    </row>
    <row r="108" spans="1:6" x14ac:dyDescent="0.45">
      <c r="A108" s="168" t="str" cm="1">
        <f t="array" aca="1" ref="A108" ca="1">IFERROR(IF(INDIRECT("'"&amp;$C108&amp;"'!"&amp;D108&amp;$F108)="","",INDIRECT("'"&amp;$C108&amp;"'!"&amp;D108&amp;$F108)),"")</f>
        <v/>
      </c>
      <c r="B108" s="168" t="str" cm="1">
        <f t="array" aca="1" ref="B108" ca="1">IFERROR(IF(INDIRECT("'"&amp;$C108&amp;"'!"&amp;E108&amp;$F108)="","",INDIRECT("'"&amp;$C108&amp;"'!"&amp;E108&amp;$F108)),"")</f>
        <v/>
      </c>
      <c r="C108" s="168" t="s">
        <v>138</v>
      </c>
      <c r="D108" s="168" t="s">
        <v>137</v>
      </c>
      <c r="E108" s="168" t="s">
        <v>136</v>
      </c>
      <c r="F108" s="168">
        <v>110</v>
      </c>
    </row>
    <row r="109" spans="1:6" x14ac:dyDescent="0.45">
      <c r="A109" s="168" t="str" cm="1">
        <f t="array" aca="1" ref="A109" ca="1">IFERROR(IF(INDIRECT("'"&amp;$C109&amp;"'!"&amp;D109&amp;$F109)="","",INDIRECT("'"&amp;$C109&amp;"'!"&amp;D109&amp;$F109)),"")</f>
        <v/>
      </c>
      <c r="B109" s="168" t="str" cm="1">
        <f t="array" aca="1" ref="B109" ca="1">IFERROR(IF(INDIRECT("'"&amp;$C109&amp;"'!"&amp;E109&amp;$F109)="","",INDIRECT("'"&amp;$C109&amp;"'!"&amp;E109&amp;$F109)),"")</f>
        <v/>
      </c>
      <c r="C109" s="168" t="s">
        <v>138</v>
      </c>
      <c r="D109" s="168" t="s">
        <v>137</v>
      </c>
      <c r="E109" s="168" t="s">
        <v>136</v>
      </c>
      <c r="F109" s="168">
        <v>111</v>
      </c>
    </row>
    <row r="110" spans="1:6" x14ac:dyDescent="0.45">
      <c r="A110" s="168" t="str" cm="1">
        <f t="array" aca="1" ref="A110" ca="1">IFERROR(IF(INDIRECT("'"&amp;$C110&amp;"'!"&amp;D110&amp;$F110)="","",INDIRECT("'"&amp;$C110&amp;"'!"&amp;D110&amp;$F110)),"")</f>
        <v/>
      </c>
      <c r="B110" s="168" t="str" cm="1">
        <f t="array" aca="1" ref="B110" ca="1">IFERROR(IF(INDIRECT("'"&amp;$C110&amp;"'!"&amp;E110&amp;$F110)="","",INDIRECT("'"&amp;$C110&amp;"'!"&amp;E110&amp;$F110)),"")</f>
        <v/>
      </c>
      <c r="C110" s="168" t="s">
        <v>138</v>
      </c>
      <c r="D110" s="168" t="s">
        <v>137</v>
      </c>
      <c r="E110" s="168" t="s">
        <v>136</v>
      </c>
      <c r="F110" s="168">
        <v>112</v>
      </c>
    </row>
    <row r="111" spans="1:6" x14ac:dyDescent="0.45">
      <c r="A111" s="168" t="str" cm="1">
        <f t="array" aca="1" ref="A111" ca="1">IFERROR(IF(INDIRECT("'"&amp;$C111&amp;"'!"&amp;D111&amp;$F111)="","",INDIRECT("'"&amp;$C111&amp;"'!"&amp;D111&amp;$F111)),"")</f>
        <v/>
      </c>
      <c r="B111" s="168" t="str" cm="1">
        <f t="array" aca="1" ref="B111" ca="1">IFERROR(IF(INDIRECT("'"&amp;$C111&amp;"'!"&amp;E111&amp;$F111)="","",INDIRECT("'"&amp;$C111&amp;"'!"&amp;E111&amp;$F111)),"")</f>
        <v/>
      </c>
      <c r="C111" s="168" t="s">
        <v>138</v>
      </c>
      <c r="D111" s="168" t="s">
        <v>137</v>
      </c>
      <c r="E111" s="168" t="s">
        <v>136</v>
      </c>
      <c r="F111" s="168">
        <v>113</v>
      </c>
    </row>
    <row r="112" spans="1:6" x14ac:dyDescent="0.45">
      <c r="A112" s="168" t="str" cm="1">
        <f t="array" aca="1" ref="A112" ca="1">IFERROR(IF(INDIRECT("'"&amp;$C112&amp;"'!"&amp;D112&amp;$F112)="","",INDIRECT("'"&amp;$C112&amp;"'!"&amp;D112&amp;$F112)),"")</f>
        <v/>
      </c>
      <c r="B112" s="168" t="str" cm="1">
        <f t="array" aca="1" ref="B112" ca="1">IFERROR(IF(INDIRECT("'"&amp;$C112&amp;"'!"&amp;E112&amp;$F112)="","",INDIRECT("'"&amp;$C112&amp;"'!"&amp;E112&amp;$F112)),"")</f>
        <v/>
      </c>
      <c r="C112" s="168" t="s">
        <v>138</v>
      </c>
      <c r="D112" s="168" t="s">
        <v>137</v>
      </c>
      <c r="E112" s="168" t="s">
        <v>136</v>
      </c>
      <c r="F112" s="168">
        <v>114</v>
      </c>
    </row>
    <row r="113" spans="1:6" x14ac:dyDescent="0.45">
      <c r="A113" s="168" t="str" cm="1">
        <f t="array" aca="1" ref="A113" ca="1">IFERROR(IF(INDIRECT("'"&amp;$C113&amp;"'!"&amp;D113&amp;$F113)="","",INDIRECT("'"&amp;$C113&amp;"'!"&amp;D113&amp;$F113)),"")</f>
        <v/>
      </c>
      <c r="B113" s="168" t="str" cm="1">
        <f t="array" aca="1" ref="B113" ca="1">IFERROR(IF(INDIRECT("'"&amp;$C113&amp;"'!"&amp;E113&amp;$F113)="","",INDIRECT("'"&amp;$C113&amp;"'!"&amp;E113&amp;$F113)),"")</f>
        <v/>
      </c>
      <c r="C113" s="168" t="s">
        <v>138</v>
      </c>
      <c r="D113" s="168" t="s">
        <v>137</v>
      </c>
      <c r="E113" s="168" t="s">
        <v>136</v>
      </c>
      <c r="F113" s="168">
        <v>115</v>
      </c>
    </row>
    <row r="114" spans="1:6" x14ac:dyDescent="0.45">
      <c r="A114" s="168" t="str" cm="1">
        <f t="array" aca="1" ref="A114" ca="1">IFERROR(IF(INDIRECT("'"&amp;$C114&amp;"'!"&amp;D114&amp;$F114)="","",INDIRECT("'"&amp;$C114&amp;"'!"&amp;D114&amp;$F114)),"")</f>
        <v/>
      </c>
      <c r="B114" s="168" t="str" cm="1">
        <f t="array" aca="1" ref="B114" ca="1">IFERROR(IF(INDIRECT("'"&amp;$C114&amp;"'!"&amp;E114&amp;$F114)="","",INDIRECT("'"&amp;$C114&amp;"'!"&amp;E114&amp;$F114)),"")</f>
        <v/>
      </c>
      <c r="C114" s="168" t="s">
        <v>138</v>
      </c>
      <c r="D114" s="168" t="s">
        <v>137</v>
      </c>
      <c r="E114" s="168" t="s">
        <v>136</v>
      </c>
      <c r="F114" s="168">
        <v>116</v>
      </c>
    </row>
    <row r="115" spans="1:6" x14ac:dyDescent="0.45">
      <c r="A115" s="168" t="str" cm="1">
        <f t="array" aca="1" ref="A115" ca="1">IFERROR(IF(INDIRECT("'"&amp;$C115&amp;"'!"&amp;D115&amp;$F115)="","",INDIRECT("'"&amp;$C115&amp;"'!"&amp;D115&amp;$F115)),"")</f>
        <v/>
      </c>
      <c r="B115" s="168" t="str" cm="1">
        <f t="array" aca="1" ref="B115" ca="1">IFERROR(IF(INDIRECT("'"&amp;$C115&amp;"'!"&amp;E115&amp;$F115)="","",INDIRECT("'"&amp;$C115&amp;"'!"&amp;E115&amp;$F115)),"")</f>
        <v/>
      </c>
      <c r="C115" s="168" t="s">
        <v>138</v>
      </c>
      <c r="D115" s="168" t="s">
        <v>137</v>
      </c>
      <c r="E115" s="168" t="s">
        <v>136</v>
      </c>
      <c r="F115" s="168">
        <v>117</v>
      </c>
    </row>
    <row r="116" spans="1:6" x14ac:dyDescent="0.45">
      <c r="A116" s="168" t="str" cm="1">
        <f t="array" aca="1" ref="A116" ca="1">IFERROR(IF(INDIRECT("'"&amp;$C116&amp;"'!"&amp;D116&amp;$F116)="","",INDIRECT("'"&amp;$C116&amp;"'!"&amp;D116&amp;$F116)),"")</f>
        <v/>
      </c>
      <c r="B116" s="168" t="str" cm="1">
        <f t="array" aca="1" ref="B116" ca="1">IFERROR(IF(INDIRECT("'"&amp;$C116&amp;"'!"&amp;E116&amp;$F116)="","",INDIRECT("'"&amp;$C116&amp;"'!"&amp;E116&amp;$F116)),"")</f>
        <v/>
      </c>
      <c r="C116" s="168" t="s">
        <v>138</v>
      </c>
      <c r="D116" s="168" t="s">
        <v>137</v>
      </c>
      <c r="E116" s="168" t="s">
        <v>136</v>
      </c>
      <c r="F116" s="168">
        <v>118</v>
      </c>
    </row>
    <row r="117" spans="1:6" x14ac:dyDescent="0.45">
      <c r="A117" s="168" t="str" cm="1">
        <f t="array" aca="1" ref="A117" ca="1">IFERROR(IF(INDIRECT("'"&amp;$C117&amp;"'!"&amp;D117&amp;$F117)="","",INDIRECT("'"&amp;$C117&amp;"'!"&amp;D117&amp;$F117)),"")</f>
        <v/>
      </c>
      <c r="B117" s="168" t="str" cm="1">
        <f t="array" aca="1" ref="B117" ca="1">IFERROR(IF(INDIRECT("'"&amp;$C117&amp;"'!"&amp;E117&amp;$F117)="","",INDIRECT("'"&amp;$C117&amp;"'!"&amp;E117&amp;$F117)),"")</f>
        <v/>
      </c>
      <c r="C117" s="168" t="s">
        <v>138</v>
      </c>
      <c r="D117" s="168" t="s">
        <v>137</v>
      </c>
      <c r="E117" s="168" t="s">
        <v>136</v>
      </c>
      <c r="F117" s="168">
        <v>119</v>
      </c>
    </row>
    <row r="118" spans="1:6" x14ac:dyDescent="0.45">
      <c r="A118" s="168" t="str" cm="1">
        <f t="array" aca="1" ref="A118" ca="1">IFERROR(IF(INDIRECT("'"&amp;$C118&amp;"'!"&amp;D118&amp;$F118)="","",INDIRECT("'"&amp;$C118&amp;"'!"&amp;D118&amp;$F118)),"")</f>
        <v/>
      </c>
      <c r="B118" s="168" t="str" cm="1">
        <f t="array" aca="1" ref="B118" ca="1">IFERROR(IF(INDIRECT("'"&amp;$C118&amp;"'!"&amp;E118&amp;$F118)="","",INDIRECT("'"&amp;$C118&amp;"'!"&amp;E118&amp;$F118)),"")</f>
        <v/>
      </c>
      <c r="C118" s="168" t="s">
        <v>138</v>
      </c>
      <c r="D118" s="168" t="s">
        <v>137</v>
      </c>
      <c r="E118" s="168" t="s">
        <v>136</v>
      </c>
      <c r="F118" s="168">
        <v>120</v>
      </c>
    </row>
    <row r="119" spans="1:6" x14ac:dyDescent="0.45">
      <c r="A119" s="168" t="str" cm="1">
        <f t="array" aca="1" ref="A119" ca="1">IFERROR(IF(INDIRECT("'"&amp;$C119&amp;"'!"&amp;D119&amp;$F119)="","",INDIRECT("'"&amp;$C119&amp;"'!"&amp;D119&amp;$F119)),"")</f>
        <v/>
      </c>
      <c r="B119" s="168" t="str" cm="1">
        <f t="array" aca="1" ref="B119" ca="1">IFERROR(IF(INDIRECT("'"&amp;$C119&amp;"'!"&amp;E119&amp;$F119)="","",INDIRECT("'"&amp;$C119&amp;"'!"&amp;E119&amp;$F119)),"")</f>
        <v/>
      </c>
      <c r="C119" s="168" t="s">
        <v>138</v>
      </c>
      <c r="D119" s="168" t="s">
        <v>137</v>
      </c>
      <c r="E119" s="168" t="s">
        <v>136</v>
      </c>
      <c r="F119" s="168">
        <v>121</v>
      </c>
    </row>
    <row r="120" spans="1:6" x14ac:dyDescent="0.45">
      <c r="A120" s="168" t="str" cm="1">
        <f t="array" aca="1" ref="A120" ca="1">IFERROR(IF(INDIRECT("'"&amp;$C120&amp;"'!"&amp;D120&amp;$F120)="","",INDIRECT("'"&amp;$C120&amp;"'!"&amp;D120&amp;$F120)),"")</f>
        <v/>
      </c>
      <c r="B120" s="168" t="str" cm="1">
        <f t="array" aca="1" ref="B120" ca="1">IFERROR(IF(INDIRECT("'"&amp;$C120&amp;"'!"&amp;E120&amp;$F120)="","",INDIRECT("'"&amp;$C120&amp;"'!"&amp;E120&amp;$F120)),"")</f>
        <v/>
      </c>
      <c r="C120" s="168" t="s">
        <v>138</v>
      </c>
      <c r="D120" s="168" t="s">
        <v>137</v>
      </c>
      <c r="E120" s="168" t="s">
        <v>136</v>
      </c>
      <c r="F120" s="168">
        <v>122</v>
      </c>
    </row>
    <row r="121" spans="1:6" x14ac:dyDescent="0.45">
      <c r="A121" s="168" t="str" cm="1">
        <f t="array" aca="1" ref="A121" ca="1">IFERROR(IF(INDIRECT("'"&amp;$C121&amp;"'!"&amp;D121&amp;$F121)="","",INDIRECT("'"&amp;$C121&amp;"'!"&amp;D121&amp;$F121)),"")</f>
        <v/>
      </c>
      <c r="B121" s="168" t="str" cm="1">
        <f t="array" aca="1" ref="B121" ca="1">IFERROR(IF(INDIRECT("'"&amp;$C121&amp;"'!"&amp;E121&amp;$F121)="","",INDIRECT("'"&amp;$C121&amp;"'!"&amp;E121&amp;$F121)),"")</f>
        <v/>
      </c>
      <c r="C121" s="168" t="s">
        <v>138</v>
      </c>
      <c r="D121" s="168" t="s">
        <v>137</v>
      </c>
      <c r="E121" s="168" t="s">
        <v>136</v>
      </c>
      <c r="F121" s="168">
        <v>123</v>
      </c>
    </row>
    <row r="122" spans="1:6" x14ac:dyDescent="0.45">
      <c r="A122" s="168" t="str" cm="1">
        <f t="array" aca="1" ref="A122" ca="1">IFERROR(IF(INDIRECT("'"&amp;$C122&amp;"'!"&amp;D122&amp;$F122)="","",INDIRECT("'"&amp;$C122&amp;"'!"&amp;D122&amp;$F122)),"")</f>
        <v/>
      </c>
      <c r="B122" s="168" t="str" cm="1">
        <f t="array" aca="1" ref="B122" ca="1">IFERROR(IF(INDIRECT("'"&amp;$C122&amp;"'!"&amp;E122&amp;$F122)="","",INDIRECT("'"&amp;$C122&amp;"'!"&amp;E122&amp;$F122)),"")</f>
        <v/>
      </c>
      <c r="C122" s="168" t="s">
        <v>138</v>
      </c>
      <c r="D122" s="168" t="s">
        <v>137</v>
      </c>
      <c r="E122" s="168" t="s">
        <v>136</v>
      </c>
      <c r="F122" s="168">
        <v>124</v>
      </c>
    </row>
    <row r="123" spans="1:6" x14ac:dyDescent="0.45">
      <c r="A123" s="168" t="str" cm="1">
        <f t="array" aca="1" ref="A123" ca="1">IFERROR(IF(INDIRECT("'"&amp;$C123&amp;"'!"&amp;D123&amp;$F123)="","",INDIRECT("'"&amp;$C123&amp;"'!"&amp;D123&amp;$F123)),"")</f>
        <v/>
      </c>
      <c r="B123" s="168" t="str" cm="1">
        <f t="array" aca="1" ref="B123" ca="1">IFERROR(IF(INDIRECT("'"&amp;$C123&amp;"'!"&amp;E123&amp;$F123)="","",INDIRECT("'"&amp;$C123&amp;"'!"&amp;E123&amp;$F123)),"")</f>
        <v/>
      </c>
      <c r="C123" s="168" t="s">
        <v>138</v>
      </c>
      <c r="D123" s="168" t="s">
        <v>137</v>
      </c>
      <c r="E123" s="168" t="s">
        <v>136</v>
      </c>
      <c r="F123" s="168">
        <v>125</v>
      </c>
    </row>
    <row r="124" spans="1:6" x14ac:dyDescent="0.45">
      <c r="A124" s="168" t="str" cm="1">
        <f t="array" aca="1" ref="A124" ca="1">IFERROR(IF(INDIRECT("'"&amp;$C124&amp;"'!"&amp;D124&amp;$F124)="","",INDIRECT("'"&amp;$C124&amp;"'!"&amp;D124&amp;$F124)),"")</f>
        <v/>
      </c>
      <c r="B124" s="168" t="str" cm="1">
        <f t="array" aca="1" ref="B124" ca="1">IFERROR(IF(INDIRECT("'"&amp;$C124&amp;"'!"&amp;E124&amp;$F124)="","",INDIRECT("'"&amp;$C124&amp;"'!"&amp;E124&amp;$F124)),"")</f>
        <v/>
      </c>
      <c r="C124" s="168" t="s">
        <v>138</v>
      </c>
      <c r="D124" s="168" t="s">
        <v>137</v>
      </c>
      <c r="E124" s="168" t="s">
        <v>136</v>
      </c>
      <c r="F124" s="168">
        <v>126</v>
      </c>
    </row>
    <row r="125" spans="1:6" x14ac:dyDescent="0.45">
      <c r="A125" s="168" t="str" cm="1">
        <f t="array" aca="1" ref="A125" ca="1">IFERROR(IF(INDIRECT("'"&amp;$C125&amp;"'!"&amp;D125&amp;$F125)="","",INDIRECT("'"&amp;$C125&amp;"'!"&amp;D125&amp;$F125)),"")</f>
        <v/>
      </c>
      <c r="B125" s="168" t="str" cm="1">
        <f t="array" aca="1" ref="B125" ca="1">IFERROR(IF(INDIRECT("'"&amp;$C125&amp;"'!"&amp;E125&amp;$F125)="","",INDIRECT("'"&amp;$C125&amp;"'!"&amp;E125&amp;$F125)),"")</f>
        <v/>
      </c>
      <c r="C125" s="168" t="s">
        <v>138</v>
      </c>
      <c r="D125" s="168" t="s">
        <v>137</v>
      </c>
      <c r="E125" s="168" t="s">
        <v>136</v>
      </c>
      <c r="F125" s="168">
        <v>127</v>
      </c>
    </row>
    <row r="126" spans="1:6" x14ac:dyDescent="0.45">
      <c r="A126" s="168" t="str" cm="1">
        <f t="array" aca="1" ref="A126" ca="1">IFERROR(IF(INDIRECT("'"&amp;$C126&amp;"'!"&amp;D126&amp;$F126)="","",INDIRECT("'"&amp;$C126&amp;"'!"&amp;D126&amp;$F126)),"")</f>
        <v/>
      </c>
      <c r="B126" s="168" t="str" cm="1">
        <f t="array" aca="1" ref="B126" ca="1">IFERROR(IF(INDIRECT("'"&amp;$C126&amp;"'!"&amp;E126&amp;$F126)="","",INDIRECT("'"&amp;$C126&amp;"'!"&amp;E126&amp;$F126)),"")</f>
        <v/>
      </c>
      <c r="C126" s="168" t="s">
        <v>138</v>
      </c>
      <c r="D126" s="168" t="s">
        <v>137</v>
      </c>
      <c r="E126" s="168" t="s">
        <v>136</v>
      </c>
      <c r="F126" s="168">
        <v>128</v>
      </c>
    </row>
    <row r="127" spans="1:6" x14ac:dyDescent="0.45">
      <c r="A127" s="168" t="str" cm="1">
        <f t="array" aca="1" ref="A127" ca="1">IFERROR(IF(INDIRECT("'"&amp;$C127&amp;"'!"&amp;D127&amp;$F127)="","",INDIRECT("'"&amp;$C127&amp;"'!"&amp;D127&amp;$F127)),"")</f>
        <v/>
      </c>
      <c r="B127" s="168" t="str" cm="1">
        <f t="array" aca="1" ref="B127" ca="1">IFERROR(IF(INDIRECT("'"&amp;$C127&amp;"'!"&amp;E127&amp;$F127)="","",INDIRECT("'"&amp;$C127&amp;"'!"&amp;E127&amp;$F127)),"")</f>
        <v/>
      </c>
      <c r="C127" s="168" t="s">
        <v>138</v>
      </c>
      <c r="D127" s="168" t="s">
        <v>137</v>
      </c>
      <c r="E127" s="168" t="s">
        <v>136</v>
      </c>
      <c r="F127" s="168">
        <v>129</v>
      </c>
    </row>
    <row r="128" spans="1:6" x14ac:dyDescent="0.45">
      <c r="A128" s="168" t="str" cm="1">
        <f t="array" aca="1" ref="A128" ca="1">IFERROR(IF(INDIRECT("'"&amp;$C128&amp;"'!"&amp;D128&amp;$F128)="","",INDIRECT("'"&amp;$C128&amp;"'!"&amp;D128&amp;$F128)),"")</f>
        <v/>
      </c>
      <c r="B128" s="168" t="str" cm="1">
        <f t="array" aca="1" ref="B128" ca="1">IFERROR(IF(INDIRECT("'"&amp;$C128&amp;"'!"&amp;E128&amp;$F128)="","",INDIRECT("'"&amp;$C128&amp;"'!"&amp;E128&amp;$F128)),"")</f>
        <v/>
      </c>
      <c r="C128" s="168" t="s">
        <v>138</v>
      </c>
      <c r="D128" s="168" t="s">
        <v>137</v>
      </c>
      <c r="E128" s="168" t="s">
        <v>136</v>
      </c>
      <c r="F128" s="168">
        <v>130</v>
      </c>
    </row>
    <row r="129" spans="1:6" x14ac:dyDescent="0.45">
      <c r="A129" s="168" t="str" cm="1">
        <f t="array" aca="1" ref="A129" ca="1">IFERROR(IF(INDIRECT("'"&amp;$C129&amp;"'!"&amp;D129&amp;$F129)="","",INDIRECT("'"&amp;$C129&amp;"'!"&amp;D129&amp;$F129)),"")</f>
        <v/>
      </c>
      <c r="B129" s="168" t="str" cm="1">
        <f t="array" aca="1" ref="B129" ca="1">IFERROR(IF(INDIRECT("'"&amp;$C129&amp;"'!"&amp;E129&amp;$F129)="","",INDIRECT("'"&amp;$C129&amp;"'!"&amp;E129&amp;$F129)),"")</f>
        <v/>
      </c>
      <c r="C129" s="168" t="s">
        <v>138</v>
      </c>
      <c r="D129" s="168" t="s">
        <v>137</v>
      </c>
      <c r="E129" s="168" t="s">
        <v>136</v>
      </c>
      <c r="F129" s="168">
        <v>131</v>
      </c>
    </row>
    <row r="130" spans="1:6" x14ac:dyDescent="0.45">
      <c r="A130" s="168" t="str" cm="1">
        <f t="array" aca="1" ref="A130" ca="1">IFERROR(IF(INDIRECT("'"&amp;$C130&amp;"'!"&amp;D130&amp;$F130)="","",INDIRECT("'"&amp;$C130&amp;"'!"&amp;D130&amp;$F130)),"")</f>
        <v/>
      </c>
      <c r="B130" s="168" t="str" cm="1">
        <f t="array" aca="1" ref="B130" ca="1">IFERROR(IF(INDIRECT("'"&amp;$C130&amp;"'!"&amp;E130&amp;$F130)="","",INDIRECT("'"&amp;$C130&amp;"'!"&amp;E130&amp;$F130)),"")</f>
        <v/>
      </c>
      <c r="C130" s="168" t="s">
        <v>138</v>
      </c>
      <c r="D130" s="168" t="s">
        <v>137</v>
      </c>
      <c r="E130" s="168" t="s">
        <v>136</v>
      </c>
      <c r="F130" s="168">
        <v>132</v>
      </c>
    </row>
    <row r="131" spans="1:6" x14ac:dyDescent="0.45">
      <c r="A131" s="168" t="str" cm="1">
        <f t="array" aca="1" ref="A131" ca="1">IFERROR(IF(INDIRECT("'"&amp;$C131&amp;"'!"&amp;D131&amp;$F131)="","",INDIRECT("'"&amp;$C131&amp;"'!"&amp;D131&amp;$F131)),"")</f>
        <v/>
      </c>
      <c r="B131" s="168" t="str" cm="1">
        <f t="array" aca="1" ref="B131" ca="1">IFERROR(IF(INDIRECT("'"&amp;$C131&amp;"'!"&amp;E131&amp;$F131)="","",INDIRECT("'"&amp;$C131&amp;"'!"&amp;E131&amp;$F131)),"")</f>
        <v/>
      </c>
      <c r="C131" s="168" t="s">
        <v>138</v>
      </c>
      <c r="D131" s="168" t="s">
        <v>137</v>
      </c>
      <c r="E131" s="168" t="s">
        <v>136</v>
      </c>
      <c r="F131" s="168">
        <v>133</v>
      </c>
    </row>
    <row r="132" spans="1:6" x14ac:dyDescent="0.45">
      <c r="A132" s="168" t="str" cm="1">
        <f t="array" aca="1" ref="A132" ca="1">IFERROR(IF(INDIRECT("'"&amp;$C132&amp;"'!"&amp;D132&amp;$F132)="","",INDIRECT("'"&amp;$C132&amp;"'!"&amp;D132&amp;$F132)),"")</f>
        <v/>
      </c>
      <c r="B132" s="168" t="str" cm="1">
        <f t="array" aca="1" ref="B132" ca="1">IFERROR(IF(INDIRECT("'"&amp;$C132&amp;"'!"&amp;E132&amp;$F132)="","",INDIRECT("'"&amp;$C132&amp;"'!"&amp;E132&amp;$F132)),"")</f>
        <v/>
      </c>
      <c r="C132" s="168" t="s">
        <v>138</v>
      </c>
      <c r="D132" s="168" t="s">
        <v>137</v>
      </c>
      <c r="E132" s="168" t="s">
        <v>136</v>
      </c>
      <c r="F132" s="168">
        <v>134</v>
      </c>
    </row>
    <row r="133" spans="1:6" x14ac:dyDescent="0.45">
      <c r="A133" s="168" t="str" cm="1">
        <f t="array" aca="1" ref="A133" ca="1">IFERROR(IF(INDIRECT("'"&amp;$C133&amp;"'!"&amp;D133&amp;$F133)="","",INDIRECT("'"&amp;$C133&amp;"'!"&amp;D133&amp;$F133)),"")</f>
        <v/>
      </c>
      <c r="B133" s="168" t="str" cm="1">
        <f t="array" aca="1" ref="B133" ca="1">IFERROR(IF(INDIRECT("'"&amp;$C133&amp;"'!"&amp;E133&amp;$F133)="","",INDIRECT("'"&amp;$C133&amp;"'!"&amp;E133&amp;$F133)),"")</f>
        <v/>
      </c>
      <c r="C133" s="168" t="s">
        <v>138</v>
      </c>
      <c r="D133" s="168" t="s">
        <v>137</v>
      </c>
      <c r="E133" s="168" t="s">
        <v>136</v>
      </c>
      <c r="F133" s="168">
        <v>135</v>
      </c>
    </row>
    <row r="134" spans="1:6" x14ac:dyDescent="0.45">
      <c r="A134" s="168" t="str" cm="1">
        <f t="array" aca="1" ref="A134" ca="1">IFERROR(IF(INDIRECT("'"&amp;$C134&amp;"'!"&amp;D134&amp;$F134)="","",INDIRECT("'"&amp;$C134&amp;"'!"&amp;D134&amp;$F134)),"")</f>
        <v/>
      </c>
      <c r="B134" s="168" t="str" cm="1">
        <f t="array" aca="1" ref="B134" ca="1">IFERROR(IF(INDIRECT("'"&amp;$C134&amp;"'!"&amp;E134&amp;$F134)="","",INDIRECT("'"&amp;$C134&amp;"'!"&amp;E134&amp;$F134)),"")</f>
        <v/>
      </c>
      <c r="C134" s="168" t="s">
        <v>138</v>
      </c>
      <c r="D134" s="168" t="s">
        <v>137</v>
      </c>
      <c r="E134" s="168" t="s">
        <v>136</v>
      </c>
      <c r="F134" s="168">
        <v>136</v>
      </c>
    </row>
    <row r="135" spans="1:6" x14ac:dyDescent="0.45">
      <c r="A135" s="168" t="str" cm="1">
        <f t="array" aca="1" ref="A135" ca="1">IFERROR(IF(INDIRECT("'"&amp;$C135&amp;"'!"&amp;D135&amp;$F135)="","",INDIRECT("'"&amp;$C135&amp;"'!"&amp;D135&amp;$F135)),"")</f>
        <v/>
      </c>
      <c r="B135" s="168" t="str" cm="1">
        <f t="array" aca="1" ref="B135" ca="1">IFERROR(IF(INDIRECT("'"&amp;$C135&amp;"'!"&amp;E135&amp;$F135)="","",INDIRECT("'"&amp;$C135&amp;"'!"&amp;E135&amp;$F135)),"")</f>
        <v/>
      </c>
      <c r="C135" s="168" t="s">
        <v>138</v>
      </c>
      <c r="D135" s="168" t="s">
        <v>137</v>
      </c>
      <c r="E135" s="168" t="s">
        <v>136</v>
      </c>
      <c r="F135" s="168">
        <v>137</v>
      </c>
    </row>
    <row r="136" spans="1:6" x14ac:dyDescent="0.45">
      <c r="A136" s="168" t="str" cm="1">
        <f t="array" aca="1" ref="A136" ca="1">IFERROR(IF(INDIRECT("'"&amp;$C136&amp;"'!"&amp;D136&amp;$F136)="","",INDIRECT("'"&amp;$C136&amp;"'!"&amp;D136&amp;$F136)),"")</f>
        <v/>
      </c>
      <c r="B136" s="168" t="str" cm="1">
        <f t="array" aca="1" ref="B136" ca="1">IFERROR(IF(INDIRECT("'"&amp;$C136&amp;"'!"&amp;E136&amp;$F136)="","",INDIRECT("'"&amp;$C136&amp;"'!"&amp;E136&amp;$F136)),"")</f>
        <v/>
      </c>
      <c r="C136" s="168" t="s">
        <v>138</v>
      </c>
      <c r="D136" s="168" t="s">
        <v>137</v>
      </c>
      <c r="E136" s="168" t="s">
        <v>136</v>
      </c>
      <c r="F136" s="168">
        <v>138</v>
      </c>
    </row>
    <row r="137" spans="1:6" x14ac:dyDescent="0.45">
      <c r="A137" s="168" t="str" cm="1">
        <f t="array" aca="1" ref="A137" ca="1">IFERROR(IF(INDIRECT("'"&amp;$C137&amp;"'!"&amp;D137&amp;$F137)="","",INDIRECT("'"&amp;$C137&amp;"'!"&amp;D137&amp;$F137)),"")</f>
        <v/>
      </c>
      <c r="B137" s="168" t="str" cm="1">
        <f t="array" aca="1" ref="B137" ca="1">IFERROR(IF(INDIRECT("'"&amp;$C137&amp;"'!"&amp;E137&amp;$F137)="","",INDIRECT("'"&amp;$C137&amp;"'!"&amp;E137&amp;$F137)),"")</f>
        <v/>
      </c>
      <c r="C137" s="168" t="s">
        <v>138</v>
      </c>
      <c r="D137" s="168" t="s">
        <v>137</v>
      </c>
      <c r="E137" s="168" t="s">
        <v>136</v>
      </c>
      <c r="F137" s="168">
        <v>139</v>
      </c>
    </row>
    <row r="138" spans="1:6" x14ac:dyDescent="0.45">
      <c r="A138" s="168" t="str" cm="1">
        <f t="array" aca="1" ref="A138" ca="1">IFERROR(IF(INDIRECT("'"&amp;$C138&amp;"'!"&amp;D138&amp;$F138)="","",INDIRECT("'"&amp;$C138&amp;"'!"&amp;D138&amp;$F138)),"")</f>
        <v/>
      </c>
      <c r="B138" s="168" t="str" cm="1">
        <f t="array" aca="1" ref="B138" ca="1">IFERROR(IF(INDIRECT("'"&amp;$C138&amp;"'!"&amp;E138&amp;$F138)="","",INDIRECT("'"&amp;$C138&amp;"'!"&amp;E138&amp;$F138)),"")</f>
        <v/>
      </c>
      <c r="C138" s="168" t="s">
        <v>138</v>
      </c>
      <c r="D138" s="168" t="s">
        <v>137</v>
      </c>
      <c r="E138" s="168" t="s">
        <v>136</v>
      </c>
      <c r="F138" s="168">
        <v>140</v>
      </c>
    </row>
    <row r="139" spans="1:6" x14ac:dyDescent="0.45">
      <c r="A139" s="168" t="str" cm="1">
        <f t="array" aca="1" ref="A139" ca="1">IFERROR(IF(INDIRECT("'"&amp;$C139&amp;"'!"&amp;D139&amp;$F139)="","",INDIRECT("'"&amp;$C139&amp;"'!"&amp;D139&amp;$F139)),"")</f>
        <v/>
      </c>
      <c r="B139" s="168" t="str" cm="1">
        <f t="array" aca="1" ref="B139" ca="1">IFERROR(IF(INDIRECT("'"&amp;$C139&amp;"'!"&amp;E139&amp;$F139)="","",INDIRECT("'"&amp;$C139&amp;"'!"&amp;E139&amp;$F139)),"")</f>
        <v/>
      </c>
      <c r="C139" s="168" t="s">
        <v>138</v>
      </c>
      <c r="D139" s="168" t="s">
        <v>137</v>
      </c>
      <c r="E139" s="168" t="s">
        <v>136</v>
      </c>
      <c r="F139" s="168">
        <v>141</v>
      </c>
    </row>
    <row r="140" spans="1:6" x14ac:dyDescent="0.45">
      <c r="A140" s="168" t="str" cm="1">
        <f t="array" aca="1" ref="A140" ca="1">IFERROR(IF(INDIRECT("'"&amp;$C140&amp;"'!"&amp;D140&amp;$F140)="","",INDIRECT("'"&amp;$C140&amp;"'!"&amp;D140&amp;$F140)),"")</f>
        <v/>
      </c>
      <c r="B140" s="168" t="str" cm="1">
        <f t="array" aca="1" ref="B140" ca="1">IFERROR(IF(INDIRECT("'"&amp;$C140&amp;"'!"&amp;E140&amp;$F140)="","",INDIRECT("'"&amp;$C140&amp;"'!"&amp;E140&amp;$F140)),"")</f>
        <v/>
      </c>
      <c r="C140" s="168" t="s">
        <v>138</v>
      </c>
      <c r="D140" s="168" t="s">
        <v>137</v>
      </c>
      <c r="E140" s="168" t="s">
        <v>136</v>
      </c>
      <c r="F140" s="168">
        <v>142</v>
      </c>
    </row>
    <row r="141" spans="1:6" x14ac:dyDescent="0.45">
      <c r="A141" s="168" t="str" cm="1">
        <f t="array" aca="1" ref="A141" ca="1">IFERROR(IF(INDIRECT("'"&amp;$C141&amp;"'!"&amp;D141&amp;$F141)="","",INDIRECT("'"&amp;$C141&amp;"'!"&amp;D141&amp;$F141)),"")</f>
        <v/>
      </c>
      <c r="B141" s="168" t="str" cm="1">
        <f t="array" aca="1" ref="B141" ca="1">IFERROR(IF(INDIRECT("'"&amp;$C141&amp;"'!"&amp;E141&amp;$F141)="","",INDIRECT("'"&amp;$C141&amp;"'!"&amp;E141&amp;$F141)),"")</f>
        <v/>
      </c>
      <c r="C141" s="168" t="s">
        <v>138</v>
      </c>
      <c r="D141" s="168" t="s">
        <v>137</v>
      </c>
      <c r="E141" s="168" t="s">
        <v>136</v>
      </c>
      <c r="F141" s="168">
        <v>143</v>
      </c>
    </row>
    <row r="142" spans="1:6" x14ac:dyDescent="0.45">
      <c r="A142" s="168" t="str" cm="1">
        <f t="array" aca="1" ref="A142" ca="1">IFERROR(IF(INDIRECT("'"&amp;$C142&amp;"'!"&amp;D142&amp;$F142)="","",INDIRECT("'"&amp;$C142&amp;"'!"&amp;D142&amp;$F142)),"")</f>
        <v/>
      </c>
      <c r="B142" s="168" t="str" cm="1">
        <f t="array" aca="1" ref="B142" ca="1">IFERROR(IF(INDIRECT("'"&amp;$C142&amp;"'!"&amp;E142&amp;$F142)="","",INDIRECT("'"&amp;$C142&amp;"'!"&amp;E142&amp;$F142)),"")</f>
        <v/>
      </c>
      <c r="C142" s="168" t="s">
        <v>138</v>
      </c>
      <c r="D142" s="168" t="s">
        <v>137</v>
      </c>
      <c r="E142" s="168" t="s">
        <v>136</v>
      </c>
      <c r="F142" s="168">
        <v>144</v>
      </c>
    </row>
    <row r="143" spans="1:6" x14ac:dyDescent="0.45">
      <c r="A143" s="168" t="str" cm="1">
        <f t="array" aca="1" ref="A143" ca="1">IFERROR(IF(INDIRECT("'"&amp;$C143&amp;"'!"&amp;D143&amp;$F143)="","",INDIRECT("'"&amp;$C143&amp;"'!"&amp;D143&amp;$F143)),"")</f>
        <v/>
      </c>
      <c r="B143" s="168" t="str" cm="1">
        <f t="array" aca="1" ref="B143" ca="1">IFERROR(IF(INDIRECT("'"&amp;$C143&amp;"'!"&amp;E143&amp;$F143)="","",INDIRECT("'"&amp;$C143&amp;"'!"&amp;E143&amp;$F143)),"")</f>
        <v/>
      </c>
      <c r="C143" s="168" t="s">
        <v>138</v>
      </c>
      <c r="D143" s="168" t="s">
        <v>137</v>
      </c>
      <c r="E143" s="168" t="s">
        <v>136</v>
      </c>
      <c r="F143" s="168">
        <v>145</v>
      </c>
    </row>
    <row r="144" spans="1:6" x14ac:dyDescent="0.45">
      <c r="A144" s="168" t="str" cm="1">
        <f t="array" aca="1" ref="A144" ca="1">IFERROR(IF(INDIRECT("'"&amp;$C144&amp;"'!"&amp;D144&amp;$F144)="","",INDIRECT("'"&amp;$C144&amp;"'!"&amp;D144&amp;$F144)),"")</f>
        <v/>
      </c>
      <c r="B144" s="168" t="str" cm="1">
        <f t="array" aca="1" ref="B144" ca="1">IFERROR(IF(INDIRECT("'"&amp;$C144&amp;"'!"&amp;E144&amp;$F144)="","",INDIRECT("'"&amp;$C144&amp;"'!"&amp;E144&amp;$F144)),"")</f>
        <v/>
      </c>
      <c r="C144" s="168" t="s">
        <v>138</v>
      </c>
      <c r="D144" s="168" t="s">
        <v>137</v>
      </c>
      <c r="E144" s="168" t="s">
        <v>136</v>
      </c>
      <c r="F144" s="168">
        <v>146</v>
      </c>
    </row>
    <row r="145" spans="1:6" x14ac:dyDescent="0.45">
      <c r="A145" s="168" t="str" cm="1">
        <f t="array" aca="1" ref="A145" ca="1">IFERROR(IF(INDIRECT("'"&amp;$C145&amp;"'!"&amp;D145&amp;$F145)="","",INDIRECT("'"&amp;$C145&amp;"'!"&amp;D145&amp;$F145)),"")</f>
        <v/>
      </c>
      <c r="B145" s="168" t="str" cm="1">
        <f t="array" aca="1" ref="B145" ca="1">IFERROR(IF(INDIRECT("'"&amp;$C145&amp;"'!"&amp;E145&amp;$F145)="","",INDIRECT("'"&amp;$C145&amp;"'!"&amp;E145&amp;$F145)),"")</f>
        <v/>
      </c>
      <c r="C145" s="168" t="s">
        <v>138</v>
      </c>
      <c r="D145" s="168" t="s">
        <v>137</v>
      </c>
      <c r="E145" s="168" t="s">
        <v>136</v>
      </c>
      <c r="F145" s="168">
        <v>147</v>
      </c>
    </row>
    <row r="146" spans="1:6" x14ac:dyDescent="0.45">
      <c r="A146" s="168" t="str" cm="1">
        <f t="array" aca="1" ref="A146" ca="1">IFERROR(IF(INDIRECT("'"&amp;$C146&amp;"'!"&amp;D146&amp;$F146)="","",INDIRECT("'"&amp;$C146&amp;"'!"&amp;D146&amp;$F146)),"")</f>
        <v/>
      </c>
      <c r="B146" s="168" t="str" cm="1">
        <f t="array" aca="1" ref="B146" ca="1">IFERROR(IF(INDIRECT("'"&amp;$C146&amp;"'!"&amp;E146&amp;$F146)="","",INDIRECT("'"&amp;$C146&amp;"'!"&amp;E146&amp;$F146)),"")</f>
        <v/>
      </c>
      <c r="C146" s="168" t="s">
        <v>138</v>
      </c>
      <c r="D146" s="168" t="s">
        <v>137</v>
      </c>
      <c r="E146" s="168" t="s">
        <v>136</v>
      </c>
      <c r="F146" s="168">
        <v>148</v>
      </c>
    </row>
    <row r="147" spans="1:6" x14ac:dyDescent="0.45">
      <c r="A147" s="168" t="str" cm="1">
        <f t="array" aca="1" ref="A147" ca="1">IFERROR(IF(INDIRECT("'"&amp;$C147&amp;"'!"&amp;D147&amp;$F147)="","",INDIRECT("'"&amp;$C147&amp;"'!"&amp;D147&amp;$F147)),"")</f>
        <v/>
      </c>
      <c r="B147" s="168" t="str" cm="1">
        <f t="array" aca="1" ref="B147" ca="1">IFERROR(IF(INDIRECT("'"&amp;$C147&amp;"'!"&amp;E147&amp;$F147)="","",INDIRECT("'"&amp;$C147&amp;"'!"&amp;E147&amp;$F147)),"")</f>
        <v/>
      </c>
      <c r="C147" s="168" t="s">
        <v>138</v>
      </c>
      <c r="D147" s="168" t="s">
        <v>137</v>
      </c>
      <c r="E147" s="168" t="s">
        <v>136</v>
      </c>
      <c r="F147" s="168">
        <v>149</v>
      </c>
    </row>
    <row r="148" spans="1:6" x14ac:dyDescent="0.45">
      <c r="A148" s="168" t="str" cm="1">
        <f t="array" aca="1" ref="A148" ca="1">IFERROR(IF(INDIRECT("'"&amp;$C148&amp;"'!"&amp;D148&amp;$F148)="","",INDIRECT("'"&amp;$C148&amp;"'!"&amp;D148&amp;$F148)),"")</f>
        <v/>
      </c>
      <c r="B148" s="168" t="str" cm="1">
        <f t="array" aca="1" ref="B148" ca="1">IFERROR(IF(INDIRECT("'"&amp;$C148&amp;"'!"&amp;E148&amp;$F148)="","",INDIRECT("'"&amp;$C148&amp;"'!"&amp;E148&amp;$F148)),"")</f>
        <v/>
      </c>
      <c r="C148" s="168" t="s">
        <v>138</v>
      </c>
      <c r="D148" s="168" t="s">
        <v>137</v>
      </c>
      <c r="E148" s="168" t="s">
        <v>136</v>
      </c>
      <c r="F148" s="168">
        <v>150</v>
      </c>
    </row>
    <row r="149" spans="1:6" x14ac:dyDescent="0.45">
      <c r="A149" s="168" t="str" cm="1">
        <f t="array" aca="1" ref="A149" ca="1">IFERROR(IF(INDIRECT("'"&amp;$C149&amp;"'!"&amp;D149&amp;$F149)="","",INDIRECT("'"&amp;$C149&amp;"'!"&amp;D149&amp;$F149)),"")</f>
        <v/>
      </c>
      <c r="B149" s="168" t="str" cm="1">
        <f t="array" aca="1" ref="B149" ca="1">IFERROR(IF(INDIRECT("'"&amp;$C149&amp;"'!"&amp;E149&amp;$F149)="","",INDIRECT("'"&amp;$C149&amp;"'!"&amp;E149&amp;$F149)),"")</f>
        <v/>
      </c>
      <c r="C149" s="168" t="s">
        <v>138</v>
      </c>
      <c r="D149" s="168" t="s">
        <v>137</v>
      </c>
      <c r="E149" s="168" t="s">
        <v>136</v>
      </c>
      <c r="F149" s="168">
        <v>151</v>
      </c>
    </row>
    <row r="150" spans="1:6" x14ac:dyDescent="0.45">
      <c r="A150" s="168" t="str" cm="1">
        <f t="array" aca="1" ref="A150" ca="1">IFERROR(IF(INDIRECT("'"&amp;$C150&amp;"'!"&amp;D150&amp;$F150)="","",INDIRECT("'"&amp;$C150&amp;"'!"&amp;D150&amp;$F150)),"")</f>
        <v/>
      </c>
      <c r="B150" s="168" t="str" cm="1">
        <f t="array" aca="1" ref="B150" ca="1">IFERROR(IF(INDIRECT("'"&amp;$C150&amp;"'!"&amp;E150&amp;$F150)="","",INDIRECT("'"&amp;$C150&amp;"'!"&amp;E150&amp;$F150)),"")</f>
        <v/>
      </c>
      <c r="C150" s="168" t="s">
        <v>138</v>
      </c>
      <c r="D150" s="168" t="s">
        <v>137</v>
      </c>
      <c r="E150" s="168" t="s">
        <v>136</v>
      </c>
      <c r="F150" s="168">
        <v>152</v>
      </c>
    </row>
    <row r="151" spans="1:6" x14ac:dyDescent="0.45">
      <c r="A151" s="168" t="str" cm="1">
        <f t="array" aca="1" ref="A151" ca="1">IFERROR(IF(INDIRECT("'"&amp;$C151&amp;"'!"&amp;D151&amp;$F151)="","",INDIRECT("'"&amp;$C151&amp;"'!"&amp;D151&amp;$F151)),"")</f>
        <v/>
      </c>
      <c r="B151" s="168" t="str" cm="1">
        <f t="array" aca="1" ref="B151" ca="1">IFERROR(IF(INDIRECT("'"&amp;$C151&amp;"'!"&amp;E151&amp;$F151)="","",INDIRECT("'"&amp;$C151&amp;"'!"&amp;E151&amp;$F151)),"")</f>
        <v/>
      </c>
      <c r="C151" s="168" t="s">
        <v>138</v>
      </c>
      <c r="D151" s="168" t="s">
        <v>137</v>
      </c>
      <c r="E151" s="168" t="s">
        <v>136</v>
      </c>
      <c r="F151" s="168">
        <v>153</v>
      </c>
    </row>
    <row r="152" spans="1:6" x14ac:dyDescent="0.45">
      <c r="A152" s="168" t="str" cm="1">
        <f t="array" aca="1" ref="A152" ca="1">IFERROR(IF(INDIRECT("'"&amp;$C152&amp;"'!"&amp;D152&amp;$F152)="","",INDIRECT("'"&amp;$C152&amp;"'!"&amp;D152&amp;$F152)),"")</f>
        <v/>
      </c>
      <c r="B152" s="168" t="str" cm="1">
        <f t="array" aca="1" ref="B152" ca="1">IFERROR(IF(INDIRECT("'"&amp;$C152&amp;"'!"&amp;E152&amp;$F152)="","",INDIRECT("'"&amp;$C152&amp;"'!"&amp;E152&amp;$F152)),"")</f>
        <v/>
      </c>
      <c r="C152" s="168" t="s">
        <v>138</v>
      </c>
      <c r="D152" s="168" t="s">
        <v>137</v>
      </c>
      <c r="E152" s="168" t="s">
        <v>136</v>
      </c>
      <c r="F152" s="168">
        <v>154</v>
      </c>
    </row>
    <row r="153" spans="1:6" x14ac:dyDescent="0.45">
      <c r="A153" s="168" t="str" cm="1">
        <f t="array" aca="1" ref="A153" ca="1">IFERROR(IF(INDIRECT("'"&amp;$C153&amp;"'!"&amp;D153&amp;$F153)="","",INDIRECT("'"&amp;$C153&amp;"'!"&amp;D153&amp;$F153)),"")</f>
        <v/>
      </c>
      <c r="B153" s="168" t="str" cm="1">
        <f t="array" aca="1" ref="B153" ca="1">IFERROR(IF(INDIRECT("'"&amp;$C153&amp;"'!"&amp;E153&amp;$F153)="","",INDIRECT("'"&amp;$C153&amp;"'!"&amp;E153&amp;$F153)),"")</f>
        <v/>
      </c>
      <c r="C153" s="168" t="s">
        <v>138</v>
      </c>
      <c r="D153" s="168" t="s">
        <v>137</v>
      </c>
      <c r="E153" s="168" t="s">
        <v>136</v>
      </c>
      <c r="F153" s="168">
        <v>155</v>
      </c>
    </row>
    <row r="154" spans="1:6" x14ac:dyDescent="0.45">
      <c r="A154" s="168" t="str" cm="1">
        <f t="array" aca="1" ref="A154" ca="1">IFERROR(IF(INDIRECT("'"&amp;$C154&amp;"'!"&amp;D154&amp;$F154)="","",INDIRECT("'"&amp;$C154&amp;"'!"&amp;D154&amp;$F154)),"")</f>
        <v/>
      </c>
      <c r="B154" s="168" t="str" cm="1">
        <f t="array" aca="1" ref="B154" ca="1">IFERROR(IF(INDIRECT("'"&amp;$C154&amp;"'!"&amp;E154&amp;$F154)="","",INDIRECT("'"&amp;$C154&amp;"'!"&amp;E154&amp;$F154)),"")</f>
        <v/>
      </c>
      <c r="C154" s="168" t="s">
        <v>138</v>
      </c>
      <c r="D154" s="168" t="s">
        <v>137</v>
      </c>
      <c r="E154" s="168" t="s">
        <v>136</v>
      </c>
      <c r="F154" s="168">
        <v>156</v>
      </c>
    </row>
    <row r="155" spans="1:6" x14ac:dyDescent="0.45">
      <c r="A155" s="168" t="str" cm="1">
        <f t="array" aca="1" ref="A155" ca="1">IFERROR(IF(INDIRECT("'"&amp;$C155&amp;"'!"&amp;D155&amp;$F155)="","",INDIRECT("'"&amp;$C155&amp;"'!"&amp;D155&amp;$F155)),"")</f>
        <v/>
      </c>
      <c r="B155" s="168" t="str" cm="1">
        <f t="array" aca="1" ref="B155" ca="1">IFERROR(IF(INDIRECT("'"&amp;$C155&amp;"'!"&amp;E155&amp;$F155)="","",INDIRECT("'"&amp;$C155&amp;"'!"&amp;E155&amp;$F155)),"")</f>
        <v/>
      </c>
      <c r="C155" s="168" t="s">
        <v>138</v>
      </c>
      <c r="D155" s="168" t="s">
        <v>137</v>
      </c>
      <c r="E155" s="168" t="s">
        <v>136</v>
      </c>
      <c r="F155" s="168">
        <v>157</v>
      </c>
    </row>
    <row r="156" spans="1:6" x14ac:dyDescent="0.45">
      <c r="A156" s="168" t="str" cm="1">
        <f t="array" aca="1" ref="A156" ca="1">IFERROR(IF(INDIRECT("'"&amp;$C156&amp;"'!"&amp;D156&amp;$F156)="","",INDIRECT("'"&amp;$C156&amp;"'!"&amp;D156&amp;$F156)),"")</f>
        <v/>
      </c>
      <c r="B156" s="168" t="str" cm="1">
        <f t="array" aca="1" ref="B156" ca="1">IFERROR(IF(INDIRECT("'"&amp;$C156&amp;"'!"&amp;E156&amp;$F156)="","",INDIRECT("'"&amp;$C156&amp;"'!"&amp;E156&amp;$F156)),"")</f>
        <v/>
      </c>
      <c r="C156" s="168" t="s">
        <v>138</v>
      </c>
      <c r="D156" s="168" t="s">
        <v>137</v>
      </c>
      <c r="E156" s="168" t="s">
        <v>136</v>
      </c>
      <c r="F156" s="168">
        <v>158</v>
      </c>
    </row>
    <row r="157" spans="1:6" x14ac:dyDescent="0.45">
      <c r="A157" s="168" t="str" cm="1">
        <f t="array" aca="1" ref="A157" ca="1">IFERROR(IF(INDIRECT("'"&amp;$C157&amp;"'!"&amp;D157&amp;$F157)="","",INDIRECT("'"&amp;$C157&amp;"'!"&amp;D157&amp;$F157)),"")</f>
        <v/>
      </c>
      <c r="B157" s="168" t="str" cm="1">
        <f t="array" aca="1" ref="B157" ca="1">IFERROR(IF(INDIRECT("'"&amp;$C157&amp;"'!"&amp;E157&amp;$F157)="","",INDIRECT("'"&amp;$C157&amp;"'!"&amp;E157&amp;$F157)),"")</f>
        <v/>
      </c>
      <c r="C157" s="168" t="s">
        <v>138</v>
      </c>
      <c r="D157" s="168" t="s">
        <v>137</v>
      </c>
      <c r="E157" s="168" t="s">
        <v>136</v>
      </c>
      <c r="F157" s="168">
        <v>159</v>
      </c>
    </row>
    <row r="158" spans="1:6" x14ac:dyDescent="0.45">
      <c r="A158" s="168" t="str" cm="1">
        <f t="array" aca="1" ref="A158" ca="1">IFERROR(IF(INDIRECT("'"&amp;$C158&amp;"'!"&amp;D158&amp;$F158)="","",INDIRECT("'"&amp;$C158&amp;"'!"&amp;D158&amp;$F158)),"")</f>
        <v/>
      </c>
      <c r="B158" s="168" t="str" cm="1">
        <f t="array" aca="1" ref="B158" ca="1">IFERROR(IF(INDIRECT("'"&amp;$C158&amp;"'!"&amp;E158&amp;$F158)="","",INDIRECT("'"&amp;$C158&amp;"'!"&amp;E158&amp;$F158)),"")</f>
        <v/>
      </c>
      <c r="C158" s="168" t="s">
        <v>138</v>
      </c>
      <c r="D158" s="168" t="s">
        <v>137</v>
      </c>
      <c r="E158" s="168" t="s">
        <v>136</v>
      </c>
      <c r="F158" s="168">
        <v>160</v>
      </c>
    </row>
    <row r="159" spans="1:6" x14ac:dyDescent="0.45">
      <c r="A159" s="168" t="str" cm="1">
        <f t="array" aca="1" ref="A159" ca="1">IFERROR(IF(INDIRECT("'"&amp;$C159&amp;"'!"&amp;D159&amp;$F159)="","",INDIRECT("'"&amp;$C159&amp;"'!"&amp;D159&amp;$F159)),"")</f>
        <v/>
      </c>
      <c r="B159" s="168" t="str" cm="1">
        <f t="array" aca="1" ref="B159" ca="1">IFERROR(IF(INDIRECT("'"&amp;$C159&amp;"'!"&amp;E159&amp;$F159)="","",INDIRECT("'"&amp;$C159&amp;"'!"&amp;E159&amp;$F159)),"")</f>
        <v/>
      </c>
      <c r="C159" s="168" t="s">
        <v>138</v>
      </c>
      <c r="D159" s="168" t="s">
        <v>137</v>
      </c>
      <c r="E159" s="168" t="s">
        <v>136</v>
      </c>
      <c r="F159" s="168">
        <v>161</v>
      </c>
    </row>
    <row r="160" spans="1:6" x14ac:dyDescent="0.45">
      <c r="A160" s="168" t="str" cm="1">
        <f t="array" aca="1" ref="A160" ca="1">IFERROR(IF(INDIRECT("'"&amp;$C160&amp;"'!"&amp;D160&amp;$F160)="","",INDIRECT("'"&amp;$C160&amp;"'!"&amp;D160&amp;$F160)),"")</f>
        <v/>
      </c>
      <c r="B160" s="168" t="str" cm="1">
        <f t="array" aca="1" ref="B160" ca="1">IFERROR(IF(INDIRECT("'"&amp;$C160&amp;"'!"&amp;E160&amp;$F160)="","",INDIRECT("'"&amp;$C160&amp;"'!"&amp;E160&amp;$F160)),"")</f>
        <v/>
      </c>
      <c r="C160" s="168" t="s">
        <v>138</v>
      </c>
      <c r="D160" s="168" t="s">
        <v>137</v>
      </c>
      <c r="E160" s="168" t="s">
        <v>136</v>
      </c>
      <c r="F160" s="168">
        <v>162</v>
      </c>
    </row>
    <row r="161" spans="1:6" x14ac:dyDescent="0.45">
      <c r="A161" s="168" t="str" cm="1">
        <f t="array" aca="1" ref="A161" ca="1">IFERROR(IF(INDIRECT("'"&amp;$C161&amp;"'!"&amp;D161&amp;$F161)="","",INDIRECT("'"&amp;$C161&amp;"'!"&amp;D161&amp;$F161)),"")</f>
        <v/>
      </c>
      <c r="B161" s="168" t="str" cm="1">
        <f t="array" aca="1" ref="B161" ca="1">IFERROR(IF(INDIRECT("'"&amp;$C161&amp;"'!"&amp;E161&amp;$F161)="","",INDIRECT("'"&amp;$C161&amp;"'!"&amp;E161&amp;$F161)),"")</f>
        <v/>
      </c>
      <c r="C161" s="168" t="s">
        <v>138</v>
      </c>
      <c r="D161" s="168" t="s">
        <v>137</v>
      </c>
      <c r="E161" s="168" t="s">
        <v>136</v>
      </c>
      <c r="F161" s="168">
        <v>163</v>
      </c>
    </row>
    <row r="162" spans="1:6" x14ac:dyDescent="0.45">
      <c r="A162" s="168" t="str" cm="1">
        <f t="array" aca="1" ref="A162" ca="1">IFERROR(IF(INDIRECT("'"&amp;$C162&amp;"'!"&amp;D162&amp;$F162)="","",INDIRECT("'"&amp;$C162&amp;"'!"&amp;D162&amp;$F162)),"")</f>
        <v/>
      </c>
      <c r="B162" s="168" t="str" cm="1">
        <f t="array" aca="1" ref="B162" ca="1">IFERROR(IF(INDIRECT("'"&amp;$C162&amp;"'!"&amp;E162&amp;$F162)="","",INDIRECT("'"&amp;$C162&amp;"'!"&amp;E162&amp;$F162)),"")</f>
        <v/>
      </c>
      <c r="C162" s="168" t="s">
        <v>138</v>
      </c>
      <c r="D162" s="168" t="s">
        <v>137</v>
      </c>
      <c r="E162" s="168" t="s">
        <v>136</v>
      </c>
      <c r="F162" s="168">
        <v>164</v>
      </c>
    </row>
    <row r="163" spans="1:6" x14ac:dyDescent="0.45">
      <c r="A163" s="168" t="str" cm="1">
        <f t="array" aca="1" ref="A163" ca="1">IFERROR(IF(INDIRECT("'"&amp;$C163&amp;"'!"&amp;D163&amp;$F163)="","",INDIRECT("'"&amp;$C163&amp;"'!"&amp;D163&amp;$F163)),"")</f>
        <v/>
      </c>
      <c r="B163" s="168" t="str" cm="1">
        <f t="array" aca="1" ref="B163" ca="1">IFERROR(IF(INDIRECT("'"&amp;$C163&amp;"'!"&amp;E163&amp;$F163)="","",INDIRECT("'"&amp;$C163&amp;"'!"&amp;E163&amp;$F163)),"")</f>
        <v/>
      </c>
      <c r="C163" s="168" t="s">
        <v>138</v>
      </c>
      <c r="D163" s="168" t="s">
        <v>137</v>
      </c>
      <c r="E163" s="168" t="s">
        <v>136</v>
      </c>
      <c r="F163" s="168">
        <v>165</v>
      </c>
    </row>
    <row r="164" spans="1:6" x14ac:dyDescent="0.45">
      <c r="A164" s="168" t="str" cm="1">
        <f t="array" aca="1" ref="A164" ca="1">IFERROR(IF(INDIRECT("'"&amp;$C164&amp;"'!"&amp;D164&amp;$F164)="","",INDIRECT("'"&amp;$C164&amp;"'!"&amp;D164&amp;$F164)),"")</f>
        <v/>
      </c>
      <c r="B164" s="168" t="str" cm="1">
        <f t="array" aca="1" ref="B164" ca="1">IFERROR(IF(INDIRECT("'"&amp;$C164&amp;"'!"&amp;E164&amp;$F164)="","",INDIRECT("'"&amp;$C164&amp;"'!"&amp;E164&amp;$F164)),"")</f>
        <v/>
      </c>
      <c r="C164" s="168" t="s">
        <v>138</v>
      </c>
      <c r="D164" s="168" t="s">
        <v>137</v>
      </c>
      <c r="E164" s="168" t="s">
        <v>136</v>
      </c>
      <c r="F164" s="168">
        <v>166</v>
      </c>
    </row>
    <row r="165" spans="1:6" x14ac:dyDescent="0.45">
      <c r="A165" s="168" t="str" cm="1">
        <f t="array" aca="1" ref="A165" ca="1">IFERROR(IF(INDIRECT("'"&amp;$C165&amp;"'!"&amp;D165&amp;$F165)="","",INDIRECT("'"&amp;$C165&amp;"'!"&amp;D165&amp;$F165)),"")</f>
        <v/>
      </c>
      <c r="B165" s="168" t="str" cm="1">
        <f t="array" aca="1" ref="B165" ca="1">IFERROR(IF(INDIRECT("'"&amp;$C165&amp;"'!"&amp;E165&amp;$F165)="","",INDIRECT("'"&amp;$C165&amp;"'!"&amp;E165&amp;$F165)),"")</f>
        <v/>
      </c>
      <c r="C165" s="168" t="s">
        <v>138</v>
      </c>
      <c r="D165" s="168" t="s">
        <v>137</v>
      </c>
      <c r="E165" s="168" t="s">
        <v>136</v>
      </c>
      <c r="F165" s="168">
        <v>167</v>
      </c>
    </row>
    <row r="166" spans="1:6" x14ac:dyDescent="0.45">
      <c r="A166" s="168" t="str" cm="1">
        <f t="array" aca="1" ref="A166" ca="1">IFERROR(IF(INDIRECT("'"&amp;$C166&amp;"'!"&amp;D166&amp;$F166)="","",INDIRECT("'"&amp;$C166&amp;"'!"&amp;D166&amp;$F166)),"")</f>
        <v/>
      </c>
      <c r="B166" s="168" t="str" cm="1">
        <f t="array" aca="1" ref="B166" ca="1">IFERROR(IF(INDIRECT("'"&amp;$C166&amp;"'!"&amp;E166&amp;$F166)="","",INDIRECT("'"&amp;$C166&amp;"'!"&amp;E166&amp;$F166)),"")</f>
        <v/>
      </c>
      <c r="C166" s="168" t="s">
        <v>138</v>
      </c>
      <c r="D166" s="168" t="s">
        <v>137</v>
      </c>
      <c r="E166" s="168" t="s">
        <v>136</v>
      </c>
      <c r="F166" s="168">
        <v>168</v>
      </c>
    </row>
    <row r="167" spans="1:6" x14ac:dyDescent="0.45">
      <c r="A167" s="168" t="str" cm="1">
        <f t="array" aca="1" ref="A167" ca="1">IFERROR(IF(INDIRECT("'"&amp;$C167&amp;"'!"&amp;D167&amp;$F167)="","",INDIRECT("'"&amp;$C167&amp;"'!"&amp;D167&amp;$F167)),"")</f>
        <v/>
      </c>
      <c r="B167" s="168" t="str" cm="1">
        <f t="array" aca="1" ref="B167" ca="1">IFERROR(IF(INDIRECT("'"&amp;$C167&amp;"'!"&amp;E167&amp;$F167)="","",INDIRECT("'"&amp;$C167&amp;"'!"&amp;E167&amp;$F167)),"")</f>
        <v/>
      </c>
      <c r="C167" s="168" t="s">
        <v>138</v>
      </c>
      <c r="D167" s="168" t="s">
        <v>137</v>
      </c>
      <c r="E167" s="168" t="s">
        <v>136</v>
      </c>
      <c r="F167" s="168">
        <v>169</v>
      </c>
    </row>
    <row r="168" spans="1:6" x14ac:dyDescent="0.45">
      <c r="A168" s="168" t="str" cm="1">
        <f t="array" aca="1" ref="A168" ca="1">IFERROR(IF(INDIRECT("'"&amp;$C168&amp;"'!"&amp;D168&amp;$F168)="","",INDIRECT("'"&amp;$C168&amp;"'!"&amp;D168&amp;$F168)),"")</f>
        <v/>
      </c>
      <c r="B168" s="168" t="str" cm="1">
        <f t="array" aca="1" ref="B168" ca="1">IFERROR(IF(INDIRECT("'"&amp;$C168&amp;"'!"&amp;E168&amp;$F168)="","",INDIRECT("'"&amp;$C168&amp;"'!"&amp;E168&amp;$F168)),"")</f>
        <v/>
      </c>
      <c r="C168" s="168" t="s">
        <v>138</v>
      </c>
      <c r="D168" s="168" t="s">
        <v>137</v>
      </c>
      <c r="E168" s="168" t="s">
        <v>136</v>
      </c>
      <c r="F168" s="168">
        <v>170</v>
      </c>
    </row>
    <row r="169" spans="1:6" x14ac:dyDescent="0.45">
      <c r="A169" s="168" t="str" cm="1">
        <f t="array" aca="1" ref="A169" ca="1">IFERROR(IF(INDIRECT("'"&amp;$C169&amp;"'!"&amp;D169&amp;$F169)="","",INDIRECT("'"&amp;$C169&amp;"'!"&amp;D169&amp;$F169)),"")</f>
        <v/>
      </c>
      <c r="B169" s="168" t="str" cm="1">
        <f t="array" aca="1" ref="B169" ca="1">IFERROR(IF(INDIRECT("'"&amp;$C169&amp;"'!"&amp;E169&amp;$F169)="","",INDIRECT("'"&amp;$C169&amp;"'!"&amp;E169&amp;$F169)),"")</f>
        <v/>
      </c>
      <c r="C169" s="168" t="s">
        <v>138</v>
      </c>
      <c r="D169" s="168" t="s">
        <v>137</v>
      </c>
      <c r="E169" s="168" t="s">
        <v>136</v>
      </c>
      <c r="F169" s="168">
        <v>171</v>
      </c>
    </row>
    <row r="170" spans="1:6" x14ac:dyDescent="0.45">
      <c r="A170" s="168" t="str" cm="1">
        <f t="array" aca="1" ref="A170" ca="1">IFERROR(IF(INDIRECT("'"&amp;$C170&amp;"'!"&amp;D170&amp;$F170)="","",INDIRECT("'"&amp;$C170&amp;"'!"&amp;D170&amp;$F170)),"")</f>
        <v/>
      </c>
      <c r="B170" s="168" t="str" cm="1">
        <f t="array" aca="1" ref="B170" ca="1">IFERROR(IF(INDIRECT("'"&amp;$C170&amp;"'!"&amp;E170&amp;$F170)="","",INDIRECT("'"&amp;$C170&amp;"'!"&amp;E170&amp;$F170)),"")</f>
        <v/>
      </c>
      <c r="C170" s="168" t="s">
        <v>138</v>
      </c>
      <c r="D170" s="168" t="s">
        <v>137</v>
      </c>
      <c r="E170" s="168" t="s">
        <v>136</v>
      </c>
      <c r="F170" s="168">
        <v>172</v>
      </c>
    </row>
    <row r="171" spans="1:6" x14ac:dyDescent="0.45">
      <c r="A171" s="168" t="str" cm="1">
        <f t="array" aca="1" ref="A171" ca="1">IFERROR(IF(INDIRECT("'"&amp;$C171&amp;"'!"&amp;D171&amp;$F171)="","",INDIRECT("'"&amp;$C171&amp;"'!"&amp;D171&amp;$F171)),"")</f>
        <v/>
      </c>
      <c r="B171" s="168" t="str" cm="1">
        <f t="array" aca="1" ref="B171" ca="1">IFERROR(IF(INDIRECT("'"&amp;$C171&amp;"'!"&amp;E171&amp;$F171)="","",INDIRECT("'"&amp;$C171&amp;"'!"&amp;E171&amp;$F171)),"")</f>
        <v/>
      </c>
      <c r="C171" s="168" t="s">
        <v>138</v>
      </c>
      <c r="D171" s="168" t="s">
        <v>137</v>
      </c>
      <c r="E171" s="168" t="s">
        <v>136</v>
      </c>
      <c r="F171" s="168">
        <v>173</v>
      </c>
    </row>
    <row r="172" spans="1:6" x14ac:dyDescent="0.45">
      <c r="A172" s="168" t="str" cm="1">
        <f t="array" aca="1" ref="A172" ca="1">IFERROR(IF(INDIRECT("'"&amp;$C172&amp;"'!"&amp;D172&amp;$F172)="","",INDIRECT("'"&amp;$C172&amp;"'!"&amp;D172&amp;$F172)),"")</f>
        <v/>
      </c>
      <c r="B172" s="168" t="str" cm="1">
        <f t="array" aca="1" ref="B172" ca="1">IFERROR(IF(INDIRECT("'"&amp;$C172&amp;"'!"&amp;E172&amp;$F172)="","",INDIRECT("'"&amp;$C172&amp;"'!"&amp;E172&amp;$F172)),"")</f>
        <v/>
      </c>
      <c r="C172" s="168" t="s">
        <v>138</v>
      </c>
      <c r="D172" s="168" t="s">
        <v>137</v>
      </c>
      <c r="E172" s="168" t="s">
        <v>136</v>
      </c>
      <c r="F172" s="168">
        <v>174</v>
      </c>
    </row>
    <row r="173" spans="1:6" x14ac:dyDescent="0.45">
      <c r="A173" s="168" t="str" cm="1">
        <f t="array" aca="1" ref="A173" ca="1">IFERROR(IF(INDIRECT("'"&amp;$C173&amp;"'!"&amp;D173&amp;$F173)="","",INDIRECT("'"&amp;$C173&amp;"'!"&amp;D173&amp;$F173)),"")</f>
        <v/>
      </c>
      <c r="B173" s="168" t="str" cm="1">
        <f t="array" aca="1" ref="B173" ca="1">IFERROR(IF(INDIRECT("'"&amp;$C173&amp;"'!"&amp;E173&amp;$F173)="","",INDIRECT("'"&amp;$C173&amp;"'!"&amp;E173&amp;$F173)),"")</f>
        <v/>
      </c>
      <c r="C173" s="168" t="s">
        <v>138</v>
      </c>
      <c r="D173" s="168" t="s">
        <v>137</v>
      </c>
      <c r="E173" s="168" t="s">
        <v>136</v>
      </c>
      <c r="F173" s="168">
        <v>175</v>
      </c>
    </row>
    <row r="174" spans="1:6" x14ac:dyDescent="0.45">
      <c r="A174" s="168" t="str" cm="1">
        <f t="array" aca="1" ref="A174" ca="1">IFERROR(IF(INDIRECT("'"&amp;$C174&amp;"'!"&amp;D174&amp;$F174)="","",INDIRECT("'"&amp;$C174&amp;"'!"&amp;D174&amp;$F174)),"")</f>
        <v/>
      </c>
      <c r="B174" s="168" t="str" cm="1">
        <f t="array" aca="1" ref="B174" ca="1">IFERROR(IF(INDIRECT("'"&amp;$C174&amp;"'!"&amp;E174&amp;$F174)="","",INDIRECT("'"&amp;$C174&amp;"'!"&amp;E174&amp;$F174)),"")</f>
        <v/>
      </c>
      <c r="C174" s="168" t="s">
        <v>138</v>
      </c>
      <c r="D174" s="168" t="s">
        <v>137</v>
      </c>
      <c r="E174" s="168" t="s">
        <v>136</v>
      </c>
      <c r="F174" s="168">
        <v>176</v>
      </c>
    </row>
    <row r="175" spans="1:6" x14ac:dyDescent="0.45">
      <c r="A175" s="168" t="str" cm="1">
        <f t="array" aca="1" ref="A175" ca="1">IFERROR(IF(INDIRECT("'"&amp;$C175&amp;"'!"&amp;D175&amp;$F175)="","",INDIRECT("'"&amp;$C175&amp;"'!"&amp;D175&amp;$F175)),"")</f>
        <v/>
      </c>
      <c r="B175" s="168" t="str" cm="1">
        <f t="array" aca="1" ref="B175" ca="1">IFERROR(IF(INDIRECT("'"&amp;$C175&amp;"'!"&amp;E175&amp;$F175)="","",INDIRECT("'"&amp;$C175&amp;"'!"&amp;E175&amp;$F175)),"")</f>
        <v/>
      </c>
      <c r="C175" s="168" t="s">
        <v>138</v>
      </c>
      <c r="D175" s="168" t="s">
        <v>137</v>
      </c>
      <c r="E175" s="168" t="s">
        <v>136</v>
      </c>
      <c r="F175" s="168">
        <v>177</v>
      </c>
    </row>
    <row r="176" spans="1:6" x14ac:dyDescent="0.45">
      <c r="A176" s="168" t="str" cm="1">
        <f t="array" aca="1" ref="A176" ca="1">IFERROR(IF(INDIRECT("'"&amp;$C176&amp;"'!"&amp;D176&amp;$F176)="","",INDIRECT("'"&amp;$C176&amp;"'!"&amp;D176&amp;$F176)),"")</f>
        <v/>
      </c>
      <c r="B176" s="168" t="str" cm="1">
        <f t="array" aca="1" ref="B176" ca="1">IFERROR(IF(INDIRECT("'"&amp;$C176&amp;"'!"&amp;E176&amp;$F176)="","",INDIRECT("'"&amp;$C176&amp;"'!"&amp;E176&amp;$F176)),"")</f>
        <v/>
      </c>
      <c r="C176" s="168" t="s">
        <v>138</v>
      </c>
      <c r="D176" s="168" t="s">
        <v>137</v>
      </c>
      <c r="E176" s="168" t="s">
        <v>136</v>
      </c>
      <c r="F176" s="168">
        <v>178</v>
      </c>
    </row>
    <row r="177" spans="1:6" x14ac:dyDescent="0.45">
      <c r="A177" s="168" t="str" cm="1">
        <f t="array" aca="1" ref="A177" ca="1">IFERROR(IF(INDIRECT("'"&amp;$C177&amp;"'!"&amp;D177&amp;$F177)="","",INDIRECT("'"&amp;$C177&amp;"'!"&amp;D177&amp;$F177)),"")</f>
        <v/>
      </c>
      <c r="B177" s="168" t="str" cm="1">
        <f t="array" aca="1" ref="B177" ca="1">IFERROR(IF(INDIRECT("'"&amp;$C177&amp;"'!"&amp;E177&amp;$F177)="","",INDIRECT("'"&amp;$C177&amp;"'!"&amp;E177&amp;$F177)),"")</f>
        <v/>
      </c>
      <c r="C177" s="168" t="s">
        <v>138</v>
      </c>
      <c r="D177" s="168" t="s">
        <v>137</v>
      </c>
      <c r="E177" s="168" t="s">
        <v>136</v>
      </c>
      <c r="F177" s="168">
        <v>179</v>
      </c>
    </row>
    <row r="178" spans="1:6" x14ac:dyDescent="0.45">
      <c r="A178" s="168" t="str" cm="1">
        <f t="array" aca="1" ref="A178" ca="1">IFERROR(IF(INDIRECT("'"&amp;$C178&amp;"'!"&amp;D178&amp;$F178)="","",INDIRECT("'"&amp;$C178&amp;"'!"&amp;D178&amp;$F178)),"")</f>
        <v/>
      </c>
      <c r="B178" s="168" t="str" cm="1">
        <f t="array" aca="1" ref="B178" ca="1">IFERROR(IF(INDIRECT("'"&amp;$C178&amp;"'!"&amp;E178&amp;$F178)="","",INDIRECT("'"&amp;$C178&amp;"'!"&amp;E178&amp;$F178)),"")</f>
        <v/>
      </c>
      <c r="C178" s="168" t="s">
        <v>138</v>
      </c>
      <c r="D178" s="168" t="s">
        <v>137</v>
      </c>
      <c r="E178" s="168" t="s">
        <v>136</v>
      </c>
      <c r="F178" s="168">
        <v>180</v>
      </c>
    </row>
    <row r="179" spans="1:6" x14ac:dyDescent="0.45">
      <c r="A179" s="168" t="str" cm="1">
        <f t="array" aca="1" ref="A179" ca="1">IFERROR(IF(INDIRECT("'"&amp;$C179&amp;"'!"&amp;D179&amp;$F179)="","",INDIRECT("'"&amp;$C179&amp;"'!"&amp;D179&amp;$F179)),"")</f>
        <v/>
      </c>
      <c r="B179" s="168" t="str" cm="1">
        <f t="array" aca="1" ref="B179" ca="1">IFERROR(IF(INDIRECT("'"&amp;$C179&amp;"'!"&amp;E179&amp;$F179)="","",INDIRECT("'"&amp;$C179&amp;"'!"&amp;E179&amp;$F179)),"")</f>
        <v/>
      </c>
      <c r="C179" s="168" t="s">
        <v>138</v>
      </c>
      <c r="D179" s="168" t="s">
        <v>137</v>
      </c>
      <c r="E179" s="168" t="s">
        <v>136</v>
      </c>
      <c r="F179" s="168">
        <v>181</v>
      </c>
    </row>
    <row r="180" spans="1:6" x14ac:dyDescent="0.45">
      <c r="A180" s="168" t="str" cm="1">
        <f t="array" aca="1" ref="A180" ca="1">IFERROR(IF(INDIRECT("'"&amp;$C180&amp;"'!"&amp;D180&amp;$F180)="","",INDIRECT("'"&amp;$C180&amp;"'!"&amp;D180&amp;$F180)),"")</f>
        <v/>
      </c>
      <c r="B180" s="168" t="str" cm="1">
        <f t="array" aca="1" ref="B180" ca="1">IFERROR(IF(INDIRECT("'"&amp;$C180&amp;"'!"&amp;E180&amp;$F180)="","",INDIRECT("'"&amp;$C180&amp;"'!"&amp;E180&amp;$F180)),"")</f>
        <v/>
      </c>
      <c r="C180" s="168" t="s">
        <v>138</v>
      </c>
      <c r="D180" s="168" t="s">
        <v>137</v>
      </c>
      <c r="E180" s="168" t="s">
        <v>136</v>
      </c>
      <c r="F180" s="168">
        <v>182</v>
      </c>
    </row>
    <row r="181" spans="1:6" x14ac:dyDescent="0.45">
      <c r="A181" s="168" t="str" cm="1">
        <f t="array" aca="1" ref="A181" ca="1">IFERROR(IF(INDIRECT("'"&amp;$C181&amp;"'!"&amp;D181&amp;$F181)="","",INDIRECT("'"&amp;$C181&amp;"'!"&amp;D181&amp;$F181)),"")</f>
        <v/>
      </c>
      <c r="B181" s="168" t="str" cm="1">
        <f t="array" aca="1" ref="B181" ca="1">IFERROR(IF(INDIRECT("'"&amp;$C181&amp;"'!"&amp;E181&amp;$F181)="","",INDIRECT("'"&amp;$C181&amp;"'!"&amp;E181&amp;$F181)),"")</f>
        <v/>
      </c>
      <c r="C181" s="168" t="s">
        <v>138</v>
      </c>
      <c r="D181" s="168" t="s">
        <v>137</v>
      </c>
      <c r="E181" s="168" t="s">
        <v>136</v>
      </c>
      <c r="F181" s="168">
        <v>183</v>
      </c>
    </row>
    <row r="182" spans="1:6" x14ac:dyDescent="0.45">
      <c r="A182" s="168" t="str" cm="1">
        <f t="array" aca="1" ref="A182" ca="1">IFERROR(IF(INDIRECT("'"&amp;$C182&amp;"'!"&amp;D182&amp;$F182)="","",INDIRECT("'"&amp;$C182&amp;"'!"&amp;D182&amp;$F182)),"")</f>
        <v/>
      </c>
      <c r="B182" s="168" t="str" cm="1">
        <f t="array" aca="1" ref="B182" ca="1">IFERROR(IF(INDIRECT("'"&amp;$C182&amp;"'!"&amp;E182&amp;$F182)="","",INDIRECT("'"&amp;$C182&amp;"'!"&amp;E182&amp;$F182)),"")</f>
        <v/>
      </c>
      <c r="C182" s="168" t="s">
        <v>138</v>
      </c>
      <c r="D182" s="168" t="s">
        <v>137</v>
      </c>
      <c r="E182" s="168" t="s">
        <v>136</v>
      </c>
      <c r="F182" s="168">
        <v>184</v>
      </c>
    </row>
    <row r="183" spans="1:6" x14ac:dyDescent="0.45">
      <c r="A183" s="168" t="str" cm="1">
        <f t="array" aca="1" ref="A183" ca="1">IFERROR(IF(INDIRECT("'"&amp;$C183&amp;"'!"&amp;D183&amp;$F183)="","",INDIRECT("'"&amp;$C183&amp;"'!"&amp;D183&amp;$F183)),"")</f>
        <v/>
      </c>
      <c r="B183" s="168" t="str" cm="1">
        <f t="array" aca="1" ref="B183" ca="1">IFERROR(IF(INDIRECT("'"&amp;$C183&amp;"'!"&amp;E183&amp;$F183)="","",INDIRECT("'"&amp;$C183&amp;"'!"&amp;E183&amp;$F183)),"")</f>
        <v/>
      </c>
      <c r="C183" s="168" t="s">
        <v>138</v>
      </c>
      <c r="D183" s="168" t="s">
        <v>137</v>
      </c>
      <c r="E183" s="168" t="s">
        <v>136</v>
      </c>
      <c r="F183" s="168">
        <v>185</v>
      </c>
    </row>
    <row r="184" spans="1:6" x14ac:dyDescent="0.45">
      <c r="A184" s="168" t="str" cm="1">
        <f t="array" aca="1" ref="A184" ca="1">IFERROR(IF(INDIRECT("'"&amp;$C184&amp;"'!"&amp;D184&amp;$F184)="","",INDIRECT("'"&amp;$C184&amp;"'!"&amp;D184&amp;$F184)),"")</f>
        <v/>
      </c>
      <c r="B184" s="168" t="str" cm="1">
        <f t="array" aca="1" ref="B184" ca="1">IFERROR(IF(INDIRECT("'"&amp;$C184&amp;"'!"&amp;E184&amp;$F184)="","",INDIRECT("'"&amp;$C184&amp;"'!"&amp;E184&amp;$F184)),"")</f>
        <v/>
      </c>
      <c r="C184" s="168" t="s">
        <v>138</v>
      </c>
      <c r="D184" s="168" t="s">
        <v>137</v>
      </c>
      <c r="E184" s="168" t="s">
        <v>136</v>
      </c>
      <c r="F184" s="168">
        <v>186</v>
      </c>
    </row>
    <row r="185" spans="1:6" x14ac:dyDescent="0.45">
      <c r="A185" s="168" t="str" cm="1">
        <f t="array" aca="1" ref="A185" ca="1">IFERROR(IF(INDIRECT("'"&amp;$C185&amp;"'!"&amp;D185&amp;$F185)="","",INDIRECT("'"&amp;$C185&amp;"'!"&amp;D185&amp;$F185)),"")</f>
        <v/>
      </c>
      <c r="B185" s="168" t="str" cm="1">
        <f t="array" aca="1" ref="B185" ca="1">IFERROR(IF(INDIRECT("'"&amp;$C185&amp;"'!"&amp;E185&amp;$F185)="","",INDIRECT("'"&amp;$C185&amp;"'!"&amp;E185&amp;$F185)),"")</f>
        <v/>
      </c>
      <c r="C185" s="168" t="s">
        <v>138</v>
      </c>
      <c r="D185" s="168" t="s">
        <v>137</v>
      </c>
      <c r="E185" s="168" t="s">
        <v>136</v>
      </c>
      <c r="F185" s="168">
        <v>187</v>
      </c>
    </row>
    <row r="186" spans="1:6" x14ac:dyDescent="0.45">
      <c r="A186" s="168" t="str" cm="1">
        <f t="array" aca="1" ref="A186" ca="1">IFERROR(IF(INDIRECT("'"&amp;$C186&amp;"'!"&amp;D186&amp;$F186)="","",INDIRECT("'"&amp;$C186&amp;"'!"&amp;D186&amp;$F186)),"")</f>
        <v/>
      </c>
      <c r="B186" s="168" t="str" cm="1">
        <f t="array" aca="1" ref="B186" ca="1">IFERROR(IF(INDIRECT("'"&amp;$C186&amp;"'!"&amp;E186&amp;$F186)="","",INDIRECT("'"&amp;$C186&amp;"'!"&amp;E186&amp;$F186)),"")</f>
        <v/>
      </c>
      <c r="C186" s="168" t="s">
        <v>138</v>
      </c>
      <c r="D186" s="168" t="s">
        <v>137</v>
      </c>
      <c r="E186" s="168" t="s">
        <v>136</v>
      </c>
      <c r="F186" s="168">
        <v>188</v>
      </c>
    </row>
    <row r="187" spans="1:6" x14ac:dyDescent="0.45">
      <c r="A187" s="168" t="str" cm="1">
        <f t="array" aca="1" ref="A187" ca="1">IFERROR(IF(INDIRECT("'"&amp;$C187&amp;"'!"&amp;D187&amp;$F187)="","",INDIRECT("'"&amp;$C187&amp;"'!"&amp;D187&amp;$F187)),"")</f>
        <v/>
      </c>
      <c r="B187" s="168" t="str" cm="1">
        <f t="array" aca="1" ref="B187" ca="1">IFERROR(IF(INDIRECT("'"&amp;$C187&amp;"'!"&amp;E187&amp;$F187)="","",INDIRECT("'"&amp;$C187&amp;"'!"&amp;E187&amp;$F187)),"")</f>
        <v/>
      </c>
      <c r="C187" s="168" t="s">
        <v>138</v>
      </c>
      <c r="D187" s="168" t="s">
        <v>137</v>
      </c>
      <c r="E187" s="168" t="s">
        <v>136</v>
      </c>
      <c r="F187" s="168">
        <v>189</v>
      </c>
    </row>
    <row r="188" spans="1:6" x14ac:dyDescent="0.45">
      <c r="A188" s="168" t="str" cm="1">
        <f t="array" aca="1" ref="A188" ca="1">IFERROR(IF(INDIRECT("'"&amp;$C188&amp;"'!"&amp;D188&amp;$F188)="","",INDIRECT("'"&amp;$C188&amp;"'!"&amp;D188&amp;$F188)),"")</f>
        <v/>
      </c>
      <c r="B188" s="168" t="str" cm="1">
        <f t="array" aca="1" ref="B188" ca="1">IFERROR(IF(INDIRECT("'"&amp;$C188&amp;"'!"&amp;E188&amp;$F188)="","",INDIRECT("'"&amp;$C188&amp;"'!"&amp;E188&amp;$F188)),"")</f>
        <v/>
      </c>
      <c r="C188" s="168" t="s">
        <v>138</v>
      </c>
      <c r="D188" s="168" t="s">
        <v>137</v>
      </c>
      <c r="E188" s="168" t="s">
        <v>136</v>
      </c>
      <c r="F188" s="168">
        <v>190</v>
      </c>
    </row>
    <row r="189" spans="1:6" x14ac:dyDescent="0.45">
      <c r="A189" s="168" t="str" cm="1">
        <f t="array" aca="1" ref="A189" ca="1">IFERROR(IF(INDIRECT("'"&amp;$C189&amp;"'!"&amp;D189&amp;$F189)="","",INDIRECT("'"&amp;$C189&amp;"'!"&amp;D189&amp;$F189)),"")</f>
        <v/>
      </c>
      <c r="B189" s="168" t="str" cm="1">
        <f t="array" aca="1" ref="B189" ca="1">IFERROR(IF(INDIRECT("'"&amp;$C189&amp;"'!"&amp;E189&amp;$F189)="","",INDIRECT("'"&amp;$C189&amp;"'!"&amp;E189&amp;$F189)),"")</f>
        <v/>
      </c>
      <c r="C189" s="168" t="s">
        <v>138</v>
      </c>
      <c r="D189" s="168" t="s">
        <v>137</v>
      </c>
      <c r="E189" s="168" t="s">
        <v>136</v>
      </c>
      <c r="F189" s="168">
        <v>191</v>
      </c>
    </row>
    <row r="190" spans="1:6" x14ac:dyDescent="0.45">
      <c r="A190" s="168" t="str" cm="1">
        <f t="array" aca="1" ref="A190" ca="1">IFERROR(IF(INDIRECT("'"&amp;$C190&amp;"'!"&amp;D190&amp;$F190)="","",INDIRECT("'"&amp;$C190&amp;"'!"&amp;D190&amp;$F190)),"")</f>
        <v/>
      </c>
      <c r="B190" s="168" t="str" cm="1">
        <f t="array" aca="1" ref="B190" ca="1">IFERROR(IF(INDIRECT("'"&amp;$C190&amp;"'!"&amp;E190&amp;$F190)="","",INDIRECT("'"&amp;$C190&amp;"'!"&amp;E190&amp;$F190)),"")</f>
        <v/>
      </c>
      <c r="C190" s="168" t="s">
        <v>138</v>
      </c>
      <c r="D190" s="168" t="s">
        <v>137</v>
      </c>
      <c r="E190" s="168" t="s">
        <v>136</v>
      </c>
      <c r="F190" s="168">
        <v>192</v>
      </c>
    </row>
    <row r="191" spans="1:6" x14ac:dyDescent="0.45">
      <c r="A191" s="168" t="str" cm="1">
        <f t="array" aca="1" ref="A191" ca="1">IFERROR(IF(INDIRECT("'"&amp;$C191&amp;"'!"&amp;D191&amp;$F191)="","",INDIRECT("'"&amp;$C191&amp;"'!"&amp;D191&amp;$F191)),"")</f>
        <v/>
      </c>
      <c r="B191" s="168" t="str" cm="1">
        <f t="array" aca="1" ref="B191" ca="1">IFERROR(IF(INDIRECT("'"&amp;$C191&amp;"'!"&amp;E191&amp;$F191)="","",INDIRECT("'"&amp;$C191&amp;"'!"&amp;E191&amp;$F191)),"")</f>
        <v/>
      </c>
      <c r="C191" s="168" t="s">
        <v>138</v>
      </c>
      <c r="D191" s="168" t="s">
        <v>137</v>
      </c>
      <c r="E191" s="168" t="s">
        <v>136</v>
      </c>
      <c r="F191" s="168">
        <v>193</v>
      </c>
    </row>
    <row r="192" spans="1:6" x14ac:dyDescent="0.45">
      <c r="A192" s="168" t="str" cm="1">
        <f t="array" aca="1" ref="A192" ca="1">IFERROR(IF(INDIRECT("'"&amp;$C192&amp;"'!"&amp;D192&amp;$F192)="","",INDIRECT("'"&amp;$C192&amp;"'!"&amp;D192&amp;$F192)),"")</f>
        <v/>
      </c>
      <c r="B192" s="168" t="str" cm="1">
        <f t="array" aca="1" ref="B192" ca="1">IFERROR(IF(INDIRECT("'"&amp;$C192&amp;"'!"&amp;E192&amp;$F192)="","",INDIRECT("'"&amp;$C192&amp;"'!"&amp;E192&amp;$F192)),"")</f>
        <v/>
      </c>
      <c r="C192" s="168" t="s">
        <v>138</v>
      </c>
      <c r="D192" s="168" t="s">
        <v>137</v>
      </c>
      <c r="E192" s="168" t="s">
        <v>136</v>
      </c>
      <c r="F192" s="168">
        <v>194</v>
      </c>
    </row>
    <row r="193" spans="1:6" x14ac:dyDescent="0.45">
      <c r="A193" s="168" t="str" cm="1">
        <f t="array" aca="1" ref="A193" ca="1">IFERROR(IF(INDIRECT("'"&amp;$C193&amp;"'!"&amp;D193&amp;$F193)="","",INDIRECT("'"&amp;$C193&amp;"'!"&amp;D193&amp;$F193)),"")</f>
        <v/>
      </c>
      <c r="B193" s="168" t="str" cm="1">
        <f t="array" aca="1" ref="B193" ca="1">IFERROR(IF(INDIRECT("'"&amp;$C193&amp;"'!"&amp;E193&amp;$F193)="","",INDIRECT("'"&amp;$C193&amp;"'!"&amp;E193&amp;$F193)),"")</f>
        <v/>
      </c>
      <c r="C193" s="168" t="s">
        <v>138</v>
      </c>
      <c r="D193" s="168" t="s">
        <v>137</v>
      </c>
      <c r="E193" s="168" t="s">
        <v>136</v>
      </c>
      <c r="F193" s="168">
        <v>195</v>
      </c>
    </row>
    <row r="194" spans="1:6" x14ac:dyDescent="0.45">
      <c r="A194" s="168" t="str" cm="1">
        <f t="array" aca="1" ref="A194" ca="1">IFERROR(IF(INDIRECT("'"&amp;$C194&amp;"'!"&amp;D194&amp;$F194)="","",INDIRECT("'"&amp;$C194&amp;"'!"&amp;D194&amp;$F194)),"")</f>
        <v/>
      </c>
      <c r="B194" s="168" t="str" cm="1">
        <f t="array" aca="1" ref="B194" ca="1">IFERROR(IF(INDIRECT("'"&amp;$C194&amp;"'!"&amp;E194&amp;$F194)="","",INDIRECT("'"&amp;$C194&amp;"'!"&amp;E194&amp;$F194)),"")</f>
        <v/>
      </c>
      <c r="C194" s="168" t="s">
        <v>138</v>
      </c>
      <c r="D194" s="168" t="s">
        <v>137</v>
      </c>
      <c r="E194" s="168" t="s">
        <v>136</v>
      </c>
      <c r="F194" s="168">
        <v>196</v>
      </c>
    </row>
    <row r="195" spans="1:6" x14ac:dyDescent="0.45">
      <c r="A195" s="168" t="str" cm="1">
        <f t="array" aca="1" ref="A195" ca="1">IFERROR(IF(INDIRECT("'"&amp;$C195&amp;"'!"&amp;D195&amp;$F195)="","",INDIRECT("'"&amp;$C195&amp;"'!"&amp;D195&amp;$F195)),"")</f>
        <v/>
      </c>
      <c r="B195" s="168" t="str" cm="1">
        <f t="array" aca="1" ref="B195" ca="1">IFERROR(IF(INDIRECT("'"&amp;$C195&amp;"'!"&amp;E195&amp;$F195)="","",INDIRECT("'"&amp;$C195&amp;"'!"&amp;E195&amp;$F195)),"")</f>
        <v/>
      </c>
      <c r="C195" s="168" t="s">
        <v>138</v>
      </c>
      <c r="D195" s="168" t="s">
        <v>137</v>
      </c>
      <c r="E195" s="168" t="s">
        <v>136</v>
      </c>
      <c r="F195" s="168">
        <v>197</v>
      </c>
    </row>
    <row r="196" spans="1:6" x14ac:dyDescent="0.45">
      <c r="A196" s="168" t="str" cm="1">
        <f t="array" aca="1" ref="A196" ca="1">IFERROR(IF(INDIRECT("'"&amp;$C196&amp;"'!"&amp;D196&amp;$F196)="","",INDIRECT("'"&amp;$C196&amp;"'!"&amp;D196&amp;$F196)),"")</f>
        <v/>
      </c>
      <c r="B196" s="168" t="str" cm="1">
        <f t="array" aca="1" ref="B196" ca="1">IFERROR(IF(INDIRECT("'"&amp;$C196&amp;"'!"&amp;E196&amp;$F196)="","",INDIRECT("'"&amp;$C196&amp;"'!"&amp;E196&amp;$F196)),"")</f>
        <v/>
      </c>
      <c r="C196" s="168" t="s">
        <v>138</v>
      </c>
      <c r="D196" s="168" t="s">
        <v>137</v>
      </c>
      <c r="E196" s="168" t="s">
        <v>136</v>
      </c>
      <c r="F196" s="168">
        <v>198</v>
      </c>
    </row>
    <row r="197" spans="1:6" x14ac:dyDescent="0.45">
      <c r="A197" s="168" t="str" cm="1">
        <f t="array" aca="1" ref="A197" ca="1">IFERROR(IF(INDIRECT("'"&amp;$C197&amp;"'!"&amp;D197&amp;$F197)="","",INDIRECT("'"&amp;$C197&amp;"'!"&amp;D197&amp;$F197)),"")</f>
        <v/>
      </c>
      <c r="B197" s="168" t="str" cm="1">
        <f t="array" aca="1" ref="B197" ca="1">IFERROR(IF(INDIRECT("'"&amp;$C197&amp;"'!"&amp;E197&amp;$F197)="","",INDIRECT("'"&amp;$C197&amp;"'!"&amp;E197&amp;$F197)),"")</f>
        <v/>
      </c>
      <c r="C197" s="168" t="s">
        <v>138</v>
      </c>
      <c r="D197" s="168" t="s">
        <v>137</v>
      </c>
      <c r="E197" s="168" t="s">
        <v>136</v>
      </c>
      <c r="F197" s="168">
        <v>199</v>
      </c>
    </row>
    <row r="198" spans="1:6" x14ac:dyDescent="0.45">
      <c r="A198" s="168" t="str" cm="1">
        <f t="array" aca="1" ref="A198" ca="1">IFERROR(IF(INDIRECT("'"&amp;$C198&amp;"'!"&amp;D198&amp;$F198)="","",INDIRECT("'"&amp;$C198&amp;"'!"&amp;D198&amp;$F198)),"")</f>
        <v/>
      </c>
      <c r="B198" s="168" t="str" cm="1">
        <f t="array" aca="1" ref="B198" ca="1">IFERROR(IF(INDIRECT("'"&amp;$C198&amp;"'!"&amp;E198&amp;$F198)="","",INDIRECT("'"&amp;$C198&amp;"'!"&amp;E198&amp;$F198)),"")</f>
        <v/>
      </c>
      <c r="C198" s="168" t="s">
        <v>138</v>
      </c>
      <c r="D198" s="168" t="s">
        <v>137</v>
      </c>
      <c r="E198" s="168" t="s">
        <v>136</v>
      </c>
      <c r="F198" s="168">
        <v>200</v>
      </c>
    </row>
    <row r="199" spans="1:6" x14ac:dyDescent="0.45">
      <c r="A199" s="168" t="str" cm="1">
        <f t="array" aca="1" ref="A199" ca="1">IFERROR(IF(INDIRECT("'"&amp;$C199&amp;"'!"&amp;D199&amp;$F199)="","",INDIRECT("'"&amp;$C199&amp;"'!"&amp;D199&amp;$F199)),"")</f>
        <v/>
      </c>
      <c r="B199" s="168" t="str" cm="1">
        <f t="array" aca="1" ref="B199" ca="1">IFERROR(IF(INDIRECT("'"&amp;$C199&amp;"'!"&amp;E199&amp;$F199)="","",INDIRECT("'"&amp;$C199&amp;"'!"&amp;E199&amp;$F199)),"")</f>
        <v/>
      </c>
      <c r="C199" s="168" t="s">
        <v>138</v>
      </c>
      <c r="D199" s="168" t="s">
        <v>137</v>
      </c>
      <c r="E199" s="168" t="s">
        <v>136</v>
      </c>
      <c r="F199" s="168">
        <v>201</v>
      </c>
    </row>
    <row r="200" spans="1:6" x14ac:dyDescent="0.45">
      <c r="A200" s="168" t="str" cm="1">
        <f t="array" aca="1" ref="A200" ca="1">IFERROR(IF(INDIRECT("'"&amp;$C200&amp;"'!"&amp;D200&amp;$F200)="","",INDIRECT("'"&amp;$C200&amp;"'!"&amp;D200&amp;$F200)),"")</f>
        <v/>
      </c>
      <c r="B200" s="168" t="str" cm="1">
        <f t="array" aca="1" ref="B200" ca="1">IFERROR(IF(INDIRECT("'"&amp;$C200&amp;"'!"&amp;E200&amp;$F200)="","",INDIRECT("'"&amp;$C200&amp;"'!"&amp;E200&amp;$F200)),"")</f>
        <v/>
      </c>
      <c r="C200" s="168" t="s">
        <v>138</v>
      </c>
      <c r="D200" s="168" t="s">
        <v>137</v>
      </c>
      <c r="E200" s="168" t="s">
        <v>136</v>
      </c>
      <c r="F200" s="168">
        <v>202</v>
      </c>
    </row>
    <row r="201" spans="1:6" x14ac:dyDescent="0.45">
      <c r="A201" s="168" t="str" cm="1">
        <f t="array" aca="1" ref="A201" ca="1">IFERROR(IF(INDIRECT("'"&amp;$C201&amp;"'!"&amp;D201&amp;$F201)="","",INDIRECT("'"&amp;$C201&amp;"'!"&amp;D201&amp;$F201)),"")</f>
        <v/>
      </c>
      <c r="B201" s="168" t="str" cm="1">
        <f t="array" aca="1" ref="B201" ca="1">IFERROR(IF(INDIRECT("'"&amp;$C201&amp;"'!"&amp;E201&amp;$F201)="","",INDIRECT("'"&amp;$C201&amp;"'!"&amp;E201&amp;$F201)),"")</f>
        <v/>
      </c>
      <c r="C201" s="168" t="s">
        <v>138</v>
      </c>
      <c r="D201" s="168" t="s">
        <v>137</v>
      </c>
      <c r="E201" s="168" t="s">
        <v>136</v>
      </c>
      <c r="F201" s="168">
        <v>203</v>
      </c>
    </row>
    <row r="202" spans="1:6" x14ac:dyDescent="0.45">
      <c r="A202" s="168" t="str" cm="1">
        <f t="array" aca="1" ref="A202" ca="1">IFERROR(IF(INDIRECT("'"&amp;$C202&amp;"'!"&amp;D202&amp;$F202)="","",INDIRECT("'"&amp;$C202&amp;"'!"&amp;D202&amp;$F202)),"")</f>
        <v/>
      </c>
      <c r="B202" s="168" t="str" cm="1">
        <f t="array" aca="1" ref="B202" ca="1">IFERROR(IF(INDIRECT("'"&amp;$C202&amp;"'!"&amp;E202&amp;$F202)="","",INDIRECT("'"&amp;$C202&amp;"'!"&amp;E202&amp;$F202)),"")</f>
        <v/>
      </c>
      <c r="C202" s="168" t="s">
        <v>138</v>
      </c>
      <c r="D202" s="168" t="s">
        <v>137</v>
      </c>
      <c r="E202" s="168" t="s">
        <v>136</v>
      </c>
      <c r="F202" s="168">
        <v>204</v>
      </c>
    </row>
    <row r="203" spans="1:6" x14ac:dyDescent="0.45">
      <c r="A203" s="168" t="str" cm="1">
        <f t="array" aca="1" ref="A203" ca="1">IFERROR(IF(INDIRECT("'"&amp;$C203&amp;"'!"&amp;D203&amp;$F203)="","",INDIRECT("'"&amp;$C203&amp;"'!"&amp;D203&amp;$F203)),"")</f>
        <v/>
      </c>
      <c r="B203" s="168" t="str" cm="1">
        <f t="array" aca="1" ref="B203" ca="1">IFERROR(IF(INDIRECT("'"&amp;$C203&amp;"'!"&amp;E203&amp;$F203)="","",INDIRECT("'"&amp;$C203&amp;"'!"&amp;E203&amp;$F203)),"")</f>
        <v/>
      </c>
      <c r="C203" s="168" t="s">
        <v>138</v>
      </c>
      <c r="D203" s="168" t="s">
        <v>137</v>
      </c>
      <c r="E203" s="168" t="s">
        <v>136</v>
      </c>
      <c r="F203" s="168">
        <v>205</v>
      </c>
    </row>
    <row r="204" spans="1:6" x14ac:dyDescent="0.45">
      <c r="A204" s="168" t="str" cm="1">
        <f t="array" aca="1" ref="A204" ca="1">IFERROR(IF(INDIRECT("'"&amp;$C204&amp;"'!"&amp;D204&amp;$F204)="","",INDIRECT("'"&amp;$C204&amp;"'!"&amp;D204&amp;$F204)),"")</f>
        <v/>
      </c>
      <c r="B204" s="168" t="str" cm="1">
        <f t="array" aca="1" ref="B204" ca="1">IFERROR(IF(INDIRECT("'"&amp;$C204&amp;"'!"&amp;E204&amp;$F204)="","",INDIRECT("'"&amp;$C204&amp;"'!"&amp;E204&amp;$F204)),"")</f>
        <v/>
      </c>
      <c r="C204" s="168" t="s">
        <v>138</v>
      </c>
      <c r="D204" s="168" t="s">
        <v>137</v>
      </c>
      <c r="E204" s="168" t="s">
        <v>136</v>
      </c>
      <c r="F204" s="168">
        <v>206</v>
      </c>
    </row>
    <row r="205" spans="1:6" x14ac:dyDescent="0.45">
      <c r="A205" s="168" t="str" cm="1">
        <f t="array" aca="1" ref="A205" ca="1">IFERROR(IF(INDIRECT("'"&amp;$C205&amp;"'!"&amp;D205&amp;$F205)="","",INDIRECT("'"&amp;$C205&amp;"'!"&amp;D205&amp;$F205)),"")</f>
        <v/>
      </c>
      <c r="B205" s="168" t="str" cm="1">
        <f t="array" aca="1" ref="B205" ca="1">IFERROR(IF(INDIRECT("'"&amp;$C205&amp;"'!"&amp;E205&amp;$F205)="","",INDIRECT("'"&amp;$C205&amp;"'!"&amp;E205&amp;$F205)),"")</f>
        <v/>
      </c>
      <c r="C205" s="168" t="s">
        <v>138</v>
      </c>
      <c r="D205" s="168" t="s">
        <v>137</v>
      </c>
      <c r="E205" s="168" t="s">
        <v>136</v>
      </c>
      <c r="F205" s="168">
        <v>207</v>
      </c>
    </row>
    <row r="206" spans="1:6" x14ac:dyDescent="0.45">
      <c r="A206" s="168" t="str" cm="1">
        <f t="array" aca="1" ref="A206" ca="1">IFERROR(IF(INDIRECT("'"&amp;$C206&amp;"'!"&amp;D206&amp;$F206)="","",INDIRECT("'"&amp;$C206&amp;"'!"&amp;D206&amp;$F206)),"")</f>
        <v/>
      </c>
      <c r="B206" s="168" t="str" cm="1">
        <f t="array" aca="1" ref="B206" ca="1">IFERROR(IF(INDIRECT("'"&amp;$C206&amp;"'!"&amp;E206&amp;$F206)="","",INDIRECT("'"&amp;$C206&amp;"'!"&amp;E206&amp;$F206)),"")</f>
        <v/>
      </c>
      <c r="C206" s="168" t="s">
        <v>138</v>
      </c>
      <c r="D206" s="168" t="s">
        <v>137</v>
      </c>
      <c r="E206" s="168" t="s">
        <v>136</v>
      </c>
      <c r="F206" s="168">
        <v>208</v>
      </c>
    </row>
    <row r="207" spans="1:6" x14ac:dyDescent="0.45">
      <c r="A207" s="168" t="str" cm="1">
        <f t="array" aca="1" ref="A207" ca="1">IFERROR(IF(INDIRECT("'"&amp;$C207&amp;"'!"&amp;D207&amp;$F207)="","",INDIRECT("'"&amp;$C207&amp;"'!"&amp;D207&amp;$F207)),"")</f>
        <v/>
      </c>
      <c r="B207" s="168" t="str" cm="1">
        <f t="array" aca="1" ref="B207" ca="1">IFERROR(IF(INDIRECT("'"&amp;$C207&amp;"'!"&amp;E207&amp;$F207)="","",INDIRECT("'"&amp;$C207&amp;"'!"&amp;E207&amp;$F207)),"")</f>
        <v/>
      </c>
      <c r="C207" s="168" t="s">
        <v>138</v>
      </c>
      <c r="D207" s="168" t="s">
        <v>137</v>
      </c>
      <c r="E207" s="168" t="s">
        <v>136</v>
      </c>
      <c r="F207" s="168">
        <v>209</v>
      </c>
    </row>
    <row r="208" spans="1:6" x14ac:dyDescent="0.45">
      <c r="A208" s="168" t="str" cm="1">
        <f t="array" aca="1" ref="A208" ca="1">IFERROR(IF(INDIRECT("'"&amp;$C208&amp;"'!"&amp;D208&amp;$F208)="","",INDIRECT("'"&amp;$C208&amp;"'!"&amp;D208&amp;$F208)),"")</f>
        <v/>
      </c>
      <c r="B208" s="168" t="str" cm="1">
        <f t="array" aca="1" ref="B208" ca="1">IFERROR(IF(INDIRECT("'"&amp;$C208&amp;"'!"&amp;E208&amp;$F208)="","",INDIRECT("'"&amp;$C208&amp;"'!"&amp;E208&amp;$F208)),"")</f>
        <v/>
      </c>
      <c r="C208" s="168" t="s">
        <v>138</v>
      </c>
      <c r="D208" s="168" t="s">
        <v>137</v>
      </c>
      <c r="E208" s="168" t="s">
        <v>136</v>
      </c>
      <c r="F208" s="168">
        <v>210</v>
      </c>
    </row>
    <row r="209" spans="1:6" x14ac:dyDescent="0.45">
      <c r="A209" s="168" t="str" cm="1">
        <f t="array" aca="1" ref="A209" ca="1">IFERROR(IF(INDIRECT("'"&amp;$C209&amp;"'!"&amp;D209&amp;$F209)="","",INDIRECT("'"&amp;$C209&amp;"'!"&amp;D209&amp;$F209)),"")</f>
        <v/>
      </c>
      <c r="B209" s="168" t="str" cm="1">
        <f t="array" aca="1" ref="B209" ca="1">IFERROR(IF(INDIRECT("'"&amp;$C209&amp;"'!"&amp;E209&amp;$F209)="","",INDIRECT("'"&amp;$C209&amp;"'!"&amp;E209&amp;$F209)),"")</f>
        <v/>
      </c>
      <c r="C209" s="168" t="s">
        <v>138</v>
      </c>
      <c r="D209" s="168" t="s">
        <v>137</v>
      </c>
      <c r="E209" s="168" t="s">
        <v>136</v>
      </c>
      <c r="F209" s="168">
        <v>211</v>
      </c>
    </row>
    <row r="210" spans="1:6" x14ac:dyDescent="0.45">
      <c r="A210" s="168" t="str" cm="1">
        <f t="array" aca="1" ref="A210" ca="1">IFERROR(IF(INDIRECT("'"&amp;$C210&amp;"'!"&amp;D210&amp;$F210)="","",INDIRECT("'"&amp;$C210&amp;"'!"&amp;D210&amp;$F210)),"")</f>
        <v/>
      </c>
      <c r="B210" s="168" t="str" cm="1">
        <f t="array" aca="1" ref="B210" ca="1">IFERROR(IF(INDIRECT("'"&amp;$C210&amp;"'!"&amp;E210&amp;$F210)="","",INDIRECT("'"&amp;$C210&amp;"'!"&amp;E210&amp;$F210)),"")</f>
        <v/>
      </c>
      <c r="C210" s="168" t="s">
        <v>138</v>
      </c>
      <c r="D210" s="168" t="s">
        <v>137</v>
      </c>
      <c r="E210" s="168" t="s">
        <v>136</v>
      </c>
      <c r="F210" s="168">
        <v>212</v>
      </c>
    </row>
    <row r="211" spans="1:6" x14ac:dyDescent="0.45">
      <c r="A211" s="168" t="str" cm="1">
        <f t="array" aca="1" ref="A211" ca="1">IFERROR(IF(INDIRECT("'"&amp;$C211&amp;"'!"&amp;D211&amp;$F211)="","",INDIRECT("'"&amp;$C211&amp;"'!"&amp;D211&amp;$F211)),"")</f>
        <v/>
      </c>
      <c r="B211" s="168" t="str" cm="1">
        <f t="array" aca="1" ref="B211" ca="1">IFERROR(IF(INDIRECT("'"&amp;$C211&amp;"'!"&amp;E211&amp;$F211)="","",INDIRECT("'"&amp;$C211&amp;"'!"&amp;E211&amp;$F211)),"")</f>
        <v/>
      </c>
      <c r="C211" s="168" t="s">
        <v>138</v>
      </c>
      <c r="D211" s="168" t="s">
        <v>137</v>
      </c>
      <c r="E211" s="168" t="s">
        <v>136</v>
      </c>
      <c r="F211" s="168">
        <v>213</v>
      </c>
    </row>
    <row r="212" spans="1:6" x14ac:dyDescent="0.45">
      <c r="A212" s="168" t="str" cm="1">
        <f t="array" aca="1" ref="A212" ca="1">IFERROR(IF(INDIRECT("'"&amp;$C212&amp;"'!"&amp;D212&amp;$F212)="","",INDIRECT("'"&amp;$C212&amp;"'!"&amp;D212&amp;$F212)),"")</f>
        <v/>
      </c>
      <c r="B212" s="168" t="str" cm="1">
        <f t="array" aca="1" ref="B212" ca="1">IFERROR(IF(INDIRECT("'"&amp;$C212&amp;"'!"&amp;E212&amp;$F212)="","",INDIRECT("'"&amp;$C212&amp;"'!"&amp;E212&amp;$F212)),"")</f>
        <v/>
      </c>
      <c r="C212" s="168" t="s">
        <v>138</v>
      </c>
      <c r="D212" s="168" t="s">
        <v>137</v>
      </c>
      <c r="E212" s="168" t="s">
        <v>136</v>
      </c>
      <c r="F212" s="168">
        <v>214</v>
      </c>
    </row>
    <row r="213" spans="1:6" x14ac:dyDescent="0.45">
      <c r="A213" s="168" t="str" cm="1">
        <f t="array" aca="1" ref="A213" ca="1">IFERROR(IF(INDIRECT("'"&amp;$C213&amp;"'!"&amp;D213&amp;$F213)="","",INDIRECT("'"&amp;$C213&amp;"'!"&amp;D213&amp;$F213)),"")</f>
        <v/>
      </c>
      <c r="B213" s="168" t="str" cm="1">
        <f t="array" aca="1" ref="B213" ca="1">IFERROR(IF(INDIRECT("'"&amp;$C213&amp;"'!"&amp;E213&amp;$F213)="","",INDIRECT("'"&amp;$C213&amp;"'!"&amp;E213&amp;$F213)),"")</f>
        <v/>
      </c>
      <c r="C213" s="168" t="s">
        <v>138</v>
      </c>
      <c r="D213" s="168" t="s">
        <v>137</v>
      </c>
      <c r="E213" s="168" t="s">
        <v>136</v>
      </c>
      <c r="F213" s="168">
        <v>215</v>
      </c>
    </row>
    <row r="214" spans="1:6" x14ac:dyDescent="0.45">
      <c r="A214" s="168" t="str" cm="1">
        <f t="array" aca="1" ref="A214" ca="1">IFERROR(IF(INDIRECT("'"&amp;$C214&amp;"'!"&amp;D214&amp;$F214)="","",INDIRECT("'"&amp;$C214&amp;"'!"&amp;D214&amp;$F214)),"")</f>
        <v/>
      </c>
      <c r="B214" s="168" t="str" cm="1">
        <f t="array" aca="1" ref="B214" ca="1">IFERROR(IF(INDIRECT("'"&amp;$C214&amp;"'!"&amp;E214&amp;$F214)="","",INDIRECT("'"&amp;$C214&amp;"'!"&amp;E214&amp;$F214)),"")</f>
        <v/>
      </c>
      <c r="C214" s="168" t="s">
        <v>138</v>
      </c>
      <c r="D214" s="168" t="s">
        <v>137</v>
      </c>
      <c r="E214" s="168" t="s">
        <v>136</v>
      </c>
      <c r="F214" s="168">
        <v>216</v>
      </c>
    </row>
    <row r="215" spans="1:6" x14ac:dyDescent="0.45">
      <c r="A215" s="168" t="str" cm="1">
        <f t="array" aca="1" ref="A215" ca="1">IFERROR(IF(INDIRECT("'"&amp;$C215&amp;"'!"&amp;D215&amp;$F215)="","",INDIRECT("'"&amp;$C215&amp;"'!"&amp;D215&amp;$F215)),"")</f>
        <v/>
      </c>
      <c r="B215" s="168" t="str" cm="1">
        <f t="array" aca="1" ref="B215" ca="1">IFERROR(IF(INDIRECT("'"&amp;$C215&amp;"'!"&amp;E215&amp;$F215)="","",INDIRECT("'"&amp;$C215&amp;"'!"&amp;E215&amp;$F215)),"")</f>
        <v/>
      </c>
      <c r="C215" s="168" t="s">
        <v>138</v>
      </c>
      <c r="D215" s="168" t="s">
        <v>137</v>
      </c>
      <c r="E215" s="168" t="s">
        <v>136</v>
      </c>
      <c r="F215" s="168">
        <v>217</v>
      </c>
    </row>
    <row r="216" spans="1:6" x14ac:dyDescent="0.45">
      <c r="A216" s="168" t="str" cm="1">
        <f t="array" aca="1" ref="A216" ca="1">IFERROR(IF(INDIRECT("'"&amp;$C216&amp;"'!"&amp;D216&amp;$F216)="","",INDIRECT("'"&amp;$C216&amp;"'!"&amp;D216&amp;$F216)),"")</f>
        <v/>
      </c>
      <c r="B216" s="168" t="str" cm="1">
        <f t="array" aca="1" ref="B216" ca="1">IFERROR(IF(INDIRECT("'"&amp;$C216&amp;"'!"&amp;E216&amp;$F216)="","",INDIRECT("'"&amp;$C216&amp;"'!"&amp;E216&amp;$F216)),"")</f>
        <v/>
      </c>
      <c r="C216" s="168" t="s">
        <v>138</v>
      </c>
      <c r="D216" s="168" t="s">
        <v>137</v>
      </c>
      <c r="E216" s="168" t="s">
        <v>136</v>
      </c>
      <c r="F216" s="168">
        <v>218</v>
      </c>
    </row>
    <row r="217" spans="1:6" x14ac:dyDescent="0.45">
      <c r="A217" s="168" t="str" cm="1">
        <f t="array" aca="1" ref="A217" ca="1">IFERROR(IF(INDIRECT("'"&amp;$C217&amp;"'!"&amp;D217&amp;$F217)="","",INDIRECT("'"&amp;$C217&amp;"'!"&amp;D217&amp;$F217)),"")</f>
        <v/>
      </c>
      <c r="B217" s="168" t="str" cm="1">
        <f t="array" aca="1" ref="B217" ca="1">IFERROR(IF(INDIRECT("'"&amp;$C217&amp;"'!"&amp;E217&amp;$F217)="","",INDIRECT("'"&amp;$C217&amp;"'!"&amp;E217&amp;$F217)),"")</f>
        <v/>
      </c>
      <c r="C217" s="168" t="s">
        <v>138</v>
      </c>
      <c r="D217" s="168" t="s">
        <v>137</v>
      </c>
      <c r="E217" s="168" t="s">
        <v>136</v>
      </c>
      <c r="F217" s="168">
        <v>219</v>
      </c>
    </row>
    <row r="218" spans="1:6" x14ac:dyDescent="0.45">
      <c r="A218" s="168" t="str" cm="1">
        <f t="array" aca="1" ref="A218" ca="1">IFERROR(IF(INDIRECT("'"&amp;$C218&amp;"'!"&amp;D218&amp;$F218)="","",INDIRECT("'"&amp;$C218&amp;"'!"&amp;D218&amp;$F218)),"")</f>
        <v/>
      </c>
      <c r="B218" s="168" t="str" cm="1">
        <f t="array" aca="1" ref="B218" ca="1">IFERROR(IF(INDIRECT("'"&amp;$C218&amp;"'!"&amp;E218&amp;$F218)="","",INDIRECT("'"&amp;$C218&amp;"'!"&amp;E218&amp;$F218)),"")</f>
        <v/>
      </c>
      <c r="C218" s="168" t="s">
        <v>138</v>
      </c>
      <c r="D218" s="168" t="s">
        <v>137</v>
      </c>
      <c r="E218" s="168" t="s">
        <v>136</v>
      </c>
      <c r="F218" s="168">
        <v>220</v>
      </c>
    </row>
    <row r="219" spans="1:6" x14ac:dyDescent="0.45">
      <c r="A219" s="168" t="str" cm="1">
        <f t="array" aca="1" ref="A219" ca="1">IFERROR(IF(INDIRECT("'"&amp;$C219&amp;"'!"&amp;D219&amp;$F219)="","",INDIRECT("'"&amp;$C219&amp;"'!"&amp;D219&amp;$F219)),"")</f>
        <v/>
      </c>
      <c r="B219" s="168" t="str" cm="1">
        <f t="array" aca="1" ref="B219" ca="1">IFERROR(IF(INDIRECT("'"&amp;$C219&amp;"'!"&amp;E219&amp;$F219)="","",INDIRECT("'"&amp;$C219&amp;"'!"&amp;E219&amp;$F219)),"")</f>
        <v/>
      </c>
      <c r="C219" s="168" t="s">
        <v>138</v>
      </c>
      <c r="D219" s="168" t="s">
        <v>137</v>
      </c>
      <c r="E219" s="168" t="s">
        <v>136</v>
      </c>
      <c r="F219" s="168">
        <v>221</v>
      </c>
    </row>
    <row r="220" spans="1:6" x14ac:dyDescent="0.45">
      <c r="A220" s="168" t="str" cm="1">
        <f t="array" aca="1" ref="A220" ca="1">IFERROR(IF(INDIRECT("'"&amp;$C220&amp;"'!"&amp;D220&amp;$F220)="","",INDIRECT("'"&amp;$C220&amp;"'!"&amp;D220&amp;$F220)),"")</f>
        <v/>
      </c>
      <c r="B220" s="168" t="str" cm="1">
        <f t="array" aca="1" ref="B220" ca="1">IFERROR(IF(INDIRECT("'"&amp;$C220&amp;"'!"&amp;E220&amp;$F220)="","",INDIRECT("'"&amp;$C220&amp;"'!"&amp;E220&amp;$F220)),"")</f>
        <v/>
      </c>
      <c r="C220" s="168" t="s">
        <v>138</v>
      </c>
      <c r="D220" s="168" t="s">
        <v>137</v>
      </c>
      <c r="E220" s="168" t="s">
        <v>136</v>
      </c>
      <c r="F220" s="168">
        <v>222</v>
      </c>
    </row>
    <row r="221" spans="1:6" x14ac:dyDescent="0.45">
      <c r="A221" s="168" t="str" cm="1">
        <f t="array" aca="1" ref="A221" ca="1">IFERROR(IF(INDIRECT("'"&amp;$C221&amp;"'!"&amp;D221&amp;$F221)="","",INDIRECT("'"&amp;$C221&amp;"'!"&amp;D221&amp;$F221)),"")</f>
        <v/>
      </c>
      <c r="B221" s="168" t="str" cm="1">
        <f t="array" aca="1" ref="B221" ca="1">IFERROR(IF(INDIRECT("'"&amp;$C221&amp;"'!"&amp;E221&amp;$F221)="","",INDIRECT("'"&amp;$C221&amp;"'!"&amp;E221&amp;$F221)),"")</f>
        <v/>
      </c>
      <c r="C221" s="168" t="s">
        <v>138</v>
      </c>
      <c r="D221" s="168" t="s">
        <v>137</v>
      </c>
      <c r="E221" s="168" t="s">
        <v>136</v>
      </c>
      <c r="F221" s="168">
        <v>223</v>
      </c>
    </row>
    <row r="222" spans="1:6" x14ac:dyDescent="0.45">
      <c r="A222" s="168" t="str" cm="1">
        <f t="array" aca="1" ref="A222" ca="1">IFERROR(IF(INDIRECT("'"&amp;$C222&amp;"'!"&amp;D222&amp;$F222)="","",INDIRECT("'"&amp;$C222&amp;"'!"&amp;D222&amp;$F222)),"")</f>
        <v/>
      </c>
      <c r="B222" s="168" t="str" cm="1">
        <f t="array" aca="1" ref="B222" ca="1">IFERROR(IF(INDIRECT("'"&amp;$C222&amp;"'!"&amp;E222&amp;$F222)="","",INDIRECT("'"&amp;$C222&amp;"'!"&amp;E222&amp;$F222)),"")</f>
        <v/>
      </c>
      <c r="C222" s="168" t="s">
        <v>138</v>
      </c>
      <c r="D222" s="168" t="s">
        <v>137</v>
      </c>
      <c r="E222" s="168" t="s">
        <v>136</v>
      </c>
      <c r="F222" s="168">
        <v>224</v>
      </c>
    </row>
    <row r="223" spans="1:6" x14ac:dyDescent="0.45">
      <c r="A223" s="168" t="str" cm="1">
        <f t="array" aca="1" ref="A223" ca="1">IFERROR(IF(INDIRECT("'"&amp;$C223&amp;"'!"&amp;D223&amp;$F223)="","",INDIRECT("'"&amp;$C223&amp;"'!"&amp;D223&amp;$F223)),"")</f>
        <v/>
      </c>
      <c r="B223" s="168" t="str" cm="1">
        <f t="array" aca="1" ref="B223" ca="1">IFERROR(IF(INDIRECT("'"&amp;$C223&amp;"'!"&amp;E223&amp;$F223)="","",INDIRECT("'"&amp;$C223&amp;"'!"&amp;E223&amp;$F223)),"")</f>
        <v/>
      </c>
      <c r="C223" s="168" t="s">
        <v>138</v>
      </c>
      <c r="D223" s="168" t="s">
        <v>137</v>
      </c>
      <c r="E223" s="168" t="s">
        <v>136</v>
      </c>
      <c r="F223" s="168">
        <v>225</v>
      </c>
    </row>
    <row r="224" spans="1:6" x14ac:dyDescent="0.45">
      <c r="A224" s="168" t="str" cm="1">
        <f t="array" aca="1" ref="A224" ca="1">IFERROR(IF(INDIRECT("'"&amp;$C224&amp;"'!"&amp;D224&amp;$F224)="","",INDIRECT("'"&amp;$C224&amp;"'!"&amp;D224&amp;$F224)),"")</f>
        <v/>
      </c>
      <c r="B224" s="168" t="str" cm="1">
        <f t="array" aca="1" ref="B224" ca="1">IFERROR(IF(INDIRECT("'"&amp;$C224&amp;"'!"&amp;E224&amp;$F224)="","",INDIRECT("'"&amp;$C224&amp;"'!"&amp;E224&amp;$F224)),"")</f>
        <v/>
      </c>
      <c r="C224" s="168" t="s">
        <v>138</v>
      </c>
      <c r="D224" s="168" t="s">
        <v>137</v>
      </c>
      <c r="E224" s="168" t="s">
        <v>136</v>
      </c>
      <c r="F224" s="168">
        <v>226</v>
      </c>
    </row>
    <row r="225" spans="1:6" x14ac:dyDescent="0.45">
      <c r="A225" s="168" t="str" cm="1">
        <f t="array" aca="1" ref="A225" ca="1">IFERROR(IF(INDIRECT("'"&amp;$C225&amp;"'!"&amp;D225&amp;$F225)="","",INDIRECT("'"&amp;$C225&amp;"'!"&amp;D225&amp;$F225)),"")</f>
        <v/>
      </c>
      <c r="B225" s="168" t="str" cm="1">
        <f t="array" aca="1" ref="B225" ca="1">IFERROR(IF(INDIRECT("'"&amp;$C225&amp;"'!"&amp;E225&amp;$F225)="","",INDIRECT("'"&amp;$C225&amp;"'!"&amp;E225&amp;$F225)),"")</f>
        <v/>
      </c>
      <c r="C225" s="168" t="s">
        <v>138</v>
      </c>
      <c r="D225" s="168" t="s">
        <v>137</v>
      </c>
      <c r="E225" s="168" t="s">
        <v>136</v>
      </c>
      <c r="F225" s="168">
        <v>227</v>
      </c>
    </row>
    <row r="226" spans="1:6" x14ac:dyDescent="0.45">
      <c r="A226" s="168" t="str" cm="1">
        <f t="array" aca="1" ref="A226" ca="1">IFERROR(IF(INDIRECT("'"&amp;$C226&amp;"'!"&amp;D226&amp;$F226)="","",INDIRECT("'"&amp;$C226&amp;"'!"&amp;D226&amp;$F226)),"")</f>
        <v/>
      </c>
      <c r="B226" s="168" t="str" cm="1">
        <f t="array" aca="1" ref="B226" ca="1">IFERROR(IF(INDIRECT("'"&amp;$C226&amp;"'!"&amp;E226&amp;$F226)="","",INDIRECT("'"&amp;$C226&amp;"'!"&amp;E226&amp;$F226)),"")</f>
        <v/>
      </c>
      <c r="C226" s="168" t="s">
        <v>138</v>
      </c>
      <c r="D226" s="168" t="s">
        <v>137</v>
      </c>
      <c r="E226" s="168" t="s">
        <v>136</v>
      </c>
      <c r="F226" s="168">
        <v>228</v>
      </c>
    </row>
    <row r="227" spans="1:6" x14ac:dyDescent="0.45">
      <c r="A227" s="168" t="str" cm="1">
        <f t="array" aca="1" ref="A227" ca="1">IFERROR(IF(INDIRECT("'"&amp;$C227&amp;"'!"&amp;D227&amp;$F227)="","",INDIRECT("'"&amp;$C227&amp;"'!"&amp;D227&amp;$F227)),"")</f>
        <v/>
      </c>
      <c r="B227" s="168" t="str" cm="1">
        <f t="array" aca="1" ref="B227" ca="1">IFERROR(IF(INDIRECT("'"&amp;$C227&amp;"'!"&amp;E227&amp;$F227)="","",INDIRECT("'"&amp;$C227&amp;"'!"&amp;E227&amp;$F227)),"")</f>
        <v/>
      </c>
      <c r="C227" s="168" t="s">
        <v>138</v>
      </c>
      <c r="D227" s="168" t="s">
        <v>137</v>
      </c>
      <c r="E227" s="168" t="s">
        <v>136</v>
      </c>
      <c r="F227" s="168">
        <v>229</v>
      </c>
    </row>
    <row r="228" spans="1:6" x14ac:dyDescent="0.45">
      <c r="A228" s="168" t="str" cm="1">
        <f t="array" aca="1" ref="A228" ca="1">IFERROR(IF(INDIRECT("'"&amp;$C228&amp;"'!"&amp;D228&amp;$F228)="","",INDIRECT("'"&amp;$C228&amp;"'!"&amp;D228&amp;$F228)),"")</f>
        <v/>
      </c>
      <c r="B228" s="168" t="str" cm="1">
        <f t="array" aca="1" ref="B228" ca="1">IFERROR(IF(INDIRECT("'"&amp;$C228&amp;"'!"&amp;E228&amp;$F228)="","",INDIRECT("'"&amp;$C228&amp;"'!"&amp;E228&amp;$F228)),"")</f>
        <v/>
      </c>
      <c r="C228" s="168" t="s">
        <v>138</v>
      </c>
      <c r="D228" s="168" t="s">
        <v>137</v>
      </c>
      <c r="E228" s="168" t="s">
        <v>136</v>
      </c>
      <c r="F228" s="168">
        <v>230</v>
      </c>
    </row>
    <row r="229" spans="1:6" x14ac:dyDescent="0.45">
      <c r="A229" s="168" t="str" cm="1">
        <f t="array" aca="1" ref="A229" ca="1">IFERROR(IF(INDIRECT("'"&amp;$C229&amp;"'!"&amp;D229&amp;$F229)="","",INDIRECT("'"&amp;$C229&amp;"'!"&amp;D229&amp;$F229)),"")</f>
        <v/>
      </c>
      <c r="B229" s="168" t="str" cm="1">
        <f t="array" aca="1" ref="B229" ca="1">IFERROR(IF(INDIRECT("'"&amp;$C229&amp;"'!"&amp;E229&amp;$F229)="","",INDIRECT("'"&amp;$C229&amp;"'!"&amp;E229&amp;$F229)),"")</f>
        <v/>
      </c>
      <c r="C229" s="168" t="s">
        <v>138</v>
      </c>
      <c r="D229" s="168" t="s">
        <v>137</v>
      </c>
      <c r="E229" s="168" t="s">
        <v>136</v>
      </c>
      <c r="F229" s="168">
        <v>231</v>
      </c>
    </row>
    <row r="230" spans="1:6" x14ac:dyDescent="0.45">
      <c r="A230" s="168" t="str" cm="1">
        <f t="array" aca="1" ref="A230" ca="1">IFERROR(IF(INDIRECT("'"&amp;$C230&amp;"'!"&amp;D230&amp;$F230)="","",INDIRECT("'"&amp;$C230&amp;"'!"&amp;D230&amp;$F230)),"")</f>
        <v/>
      </c>
      <c r="B230" s="168" t="str" cm="1">
        <f t="array" aca="1" ref="B230" ca="1">IFERROR(IF(INDIRECT("'"&amp;$C230&amp;"'!"&amp;E230&amp;$F230)="","",INDIRECT("'"&amp;$C230&amp;"'!"&amp;E230&amp;$F230)),"")</f>
        <v/>
      </c>
      <c r="C230" s="168" t="s">
        <v>138</v>
      </c>
      <c r="D230" s="168" t="s">
        <v>137</v>
      </c>
      <c r="E230" s="168" t="s">
        <v>136</v>
      </c>
      <c r="F230" s="168">
        <v>232</v>
      </c>
    </row>
    <row r="231" spans="1:6" x14ac:dyDescent="0.45">
      <c r="A231" s="168" t="str" cm="1">
        <f t="array" aca="1" ref="A231" ca="1">IFERROR(IF(INDIRECT("'"&amp;$C231&amp;"'!"&amp;D231&amp;$F231)="","",INDIRECT("'"&amp;$C231&amp;"'!"&amp;D231&amp;$F231)),"")</f>
        <v/>
      </c>
      <c r="B231" s="168" t="str" cm="1">
        <f t="array" aca="1" ref="B231" ca="1">IFERROR(IF(INDIRECT("'"&amp;$C231&amp;"'!"&amp;E231&amp;$F231)="","",INDIRECT("'"&amp;$C231&amp;"'!"&amp;E231&amp;$F231)),"")</f>
        <v/>
      </c>
      <c r="C231" s="168" t="s">
        <v>138</v>
      </c>
      <c r="D231" s="168" t="s">
        <v>137</v>
      </c>
      <c r="E231" s="168" t="s">
        <v>136</v>
      </c>
      <c r="F231" s="168">
        <v>233</v>
      </c>
    </row>
    <row r="232" spans="1:6" x14ac:dyDescent="0.45">
      <c r="A232" s="168" t="str" cm="1">
        <f t="array" aca="1" ref="A232" ca="1">IFERROR(IF(INDIRECT("'"&amp;$C232&amp;"'!"&amp;D232&amp;$F232)="","",INDIRECT("'"&amp;$C232&amp;"'!"&amp;D232&amp;$F232)),"")</f>
        <v/>
      </c>
      <c r="B232" s="168" t="str" cm="1">
        <f t="array" aca="1" ref="B232" ca="1">IFERROR(IF(INDIRECT("'"&amp;$C232&amp;"'!"&amp;E232&amp;$F232)="","",INDIRECT("'"&amp;$C232&amp;"'!"&amp;E232&amp;$F232)),"")</f>
        <v/>
      </c>
      <c r="C232" s="168" t="s">
        <v>138</v>
      </c>
      <c r="D232" s="168" t="s">
        <v>137</v>
      </c>
      <c r="E232" s="168" t="s">
        <v>136</v>
      </c>
      <c r="F232" s="168">
        <v>234</v>
      </c>
    </row>
    <row r="233" spans="1:6" x14ac:dyDescent="0.45">
      <c r="A233" s="168" t="str" cm="1">
        <f t="array" aca="1" ref="A233" ca="1">IFERROR(IF(INDIRECT("'"&amp;$C233&amp;"'!"&amp;D233&amp;$F233)="","",INDIRECT("'"&amp;$C233&amp;"'!"&amp;D233&amp;$F233)),"")</f>
        <v/>
      </c>
      <c r="B233" s="168" t="str" cm="1">
        <f t="array" aca="1" ref="B233" ca="1">IFERROR(IF(INDIRECT("'"&amp;$C233&amp;"'!"&amp;E233&amp;$F233)="","",INDIRECT("'"&amp;$C233&amp;"'!"&amp;E233&amp;$F233)),"")</f>
        <v/>
      </c>
      <c r="C233" s="168" t="s">
        <v>138</v>
      </c>
      <c r="D233" s="168" t="s">
        <v>137</v>
      </c>
      <c r="E233" s="168" t="s">
        <v>136</v>
      </c>
      <c r="F233" s="168">
        <v>235</v>
      </c>
    </row>
    <row r="234" spans="1:6" x14ac:dyDescent="0.45">
      <c r="A234" s="168" t="str" cm="1">
        <f t="array" aca="1" ref="A234" ca="1">IFERROR(IF(INDIRECT("'"&amp;$C234&amp;"'!"&amp;D234&amp;$F234)="","",INDIRECT("'"&amp;$C234&amp;"'!"&amp;D234&amp;$F234)),"")</f>
        <v/>
      </c>
      <c r="B234" s="168" t="str" cm="1">
        <f t="array" aca="1" ref="B234" ca="1">IFERROR(IF(INDIRECT("'"&amp;$C234&amp;"'!"&amp;E234&amp;$F234)="","",INDIRECT("'"&amp;$C234&amp;"'!"&amp;E234&amp;$F234)),"")</f>
        <v/>
      </c>
      <c r="C234" s="168" t="s">
        <v>138</v>
      </c>
      <c r="D234" s="168" t="s">
        <v>137</v>
      </c>
      <c r="E234" s="168" t="s">
        <v>136</v>
      </c>
      <c r="F234" s="168">
        <v>236</v>
      </c>
    </row>
    <row r="235" spans="1:6" x14ac:dyDescent="0.45">
      <c r="A235" s="168" t="str" cm="1">
        <f t="array" aca="1" ref="A235" ca="1">IFERROR(IF(INDIRECT("'"&amp;$C235&amp;"'!"&amp;D235&amp;$F235)="","",INDIRECT("'"&amp;$C235&amp;"'!"&amp;D235&amp;$F235)),"")</f>
        <v/>
      </c>
      <c r="B235" s="168" t="str" cm="1">
        <f t="array" aca="1" ref="B235" ca="1">IFERROR(IF(INDIRECT("'"&amp;$C235&amp;"'!"&amp;E235&amp;$F235)="","",INDIRECT("'"&amp;$C235&amp;"'!"&amp;E235&amp;$F235)),"")</f>
        <v/>
      </c>
      <c r="C235" s="168" t="s">
        <v>138</v>
      </c>
      <c r="D235" s="168" t="s">
        <v>137</v>
      </c>
      <c r="E235" s="168" t="s">
        <v>136</v>
      </c>
      <c r="F235" s="168">
        <v>237</v>
      </c>
    </row>
    <row r="236" spans="1:6" x14ac:dyDescent="0.45">
      <c r="A236" s="168" t="str" cm="1">
        <f t="array" aca="1" ref="A236" ca="1">IFERROR(IF(INDIRECT("'"&amp;$C236&amp;"'!"&amp;D236&amp;$F236)="","",INDIRECT("'"&amp;$C236&amp;"'!"&amp;D236&amp;$F236)),"")</f>
        <v/>
      </c>
      <c r="B236" s="168" t="str" cm="1">
        <f t="array" aca="1" ref="B236" ca="1">IFERROR(IF(INDIRECT("'"&amp;$C236&amp;"'!"&amp;E236&amp;$F236)="","",INDIRECT("'"&amp;$C236&amp;"'!"&amp;E236&amp;$F236)),"")</f>
        <v/>
      </c>
      <c r="C236" s="168" t="s">
        <v>138</v>
      </c>
      <c r="D236" s="168" t="s">
        <v>137</v>
      </c>
      <c r="E236" s="168" t="s">
        <v>136</v>
      </c>
      <c r="F236" s="168">
        <v>238</v>
      </c>
    </row>
    <row r="237" spans="1:6" x14ac:dyDescent="0.45">
      <c r="A237" s="168" t="str" cm="1">
        <f t="array" aca="1" ref="A237" ca="1">IFERROR(IF(INDIRECT("'"&amp;$C237&amp;"'!"&amp;D237&amp;$F237)="","",INDIRECT("'"&amp;$C237&amp;"'!"&amp;D237&amp;$F237)),"")</f>
        <v/>
      </c>
      <c r="B237" s="168" t="str" cm="1">
        <f t="array" aca="1" ref="B237" ca="1">IFERROR(IF(INDIRECT("'"&amp;$C237&amp;"'!"&amp;E237&amp;$F237)="","",INDIRECT("'"&amp;$C237&amp;"'!"&amp;E237&amp;$F237)),"")</f>
        <v/>
      </c>
      <c r="C237" s="168" t="s">
        <v>138</v>
      </c>
      <c r="D237" s="168" t="s">
        <v>137</v>
      </c>
      <c r="E237" s="168" t="s">
        <v>136</v>
      </c>
      <c r="F237" s="168">
        <v>239</v>
      </c>
    </row>
    <row r="238" spans="1:6" x14ac:dyDescent="0.45">
      <c r="A238" s="168" t="str" cm="1">
        <f t="array" aca="1" ref="A238" ca="1">IFERROR(IF(INDIRECT("'"&amp;$C238&amp;"'!"&amp;D238&amp;$F238)="","",INDIRECT("'"&amp;$C238&amp;"'!"&amp;D238&amp;$F238)),"")</f>
        <v/>
      </c>
      <c r="B238" s="168" t="str" cm="1">
        <f t="array" aca="1" ref="B238" ca="1">IFERROR(IF(INDIRECT("'"&amp;$C238&amp;"'!"&amp;E238&amp;$F238)="","",INDIRECT("'"&amp;$C238&amp;"'!"&amp;E238&amp;$F238)),"")</f>
        <v/>
      </c>
      <c r="C238" s="168" t="s">
        <v>138</v>
      </c>
      <c r="D238" s="168" t="s">
        <v>137</v>
      </c>
      <c r="E238" s="168" t="s">
        <v>136</v>
      </c>
      <c r="F238" s="168">
        <v>240</v>
      </c>
    </row>
    <row r="239" spans="1:6" x14ac:dyDescent="0.45">
      <c r="A239" s="168" t="str" cm="1">
        <f t="array" aca="1" ref="A239" ca="1">IFERROR(IF(INDIRECT("'"&amp;$C239&amp;"'!"&amp;D239&amp;$F239)="","",INDIRECT("'"&amp;$C239&amp;"'!"&amp;D239&amp;$F239)),"")</f>
        <v/>
      </c>
      <c r="B239" s="168" t="str" cm="1">
        <f t="array" aca="1" ref="B239" ca="1">IFERROR(IF(INDIRECT("'"&amp;$C239&amp;"'!"&amp;E239&amp;$F239)="","",INDIRECT("'"&amp;$C239&amp;"'!"&amp;E239&amp;$F239)),"")</f>
        <v/>
      </c>
      <c r="C239" s="168" t="s">
        <v>138</v>
      </c>
      <c r="D239" s="168" t="s">
        <v>137</v>
      </c>
      <c r="E239" s="168" t="s">
        <v>136</v>
      </c>
      <c r="F239" s="168">
        <v>241</v>
      </c>
    </row>
    <row r="240" spans="1:6" x14ac:dyDescent="0.45">
      <c r="A240" s="168" t="str" cm="1">
        <f t="array" aca="1" ref="A240" ca="1">IFERROR(IF(INDIRECT("'"&amp;$C240&amp;"'!"&amp;D240&amp;$F240)="","",INDIRECT("'"&amp;$C240&amp;"'!"&amp;D240&amp;$F240)),"")</f>
        <v/>
      </c>
      <c r="B240" s="168" t="str" cm="1">
        <f t="array" aca="1" ref="B240" ca="1">IFERROR(IF(INDIRECT("'"&amp;$C240&amp;"'!"&amp;E240&amp;$F240)="","",INDIRECT("'"&amp;$C240&amp;"'!"&amp;E240&amp;$F240)),"")</f>
        <v/>
      </c>
      <c r="C240" s="168" t="s">
        <v>138</v>
      </c>
      <c r="D240" s="168" t="s">
        <v>137</v>
      </c>
      <c r="E240" s="168" t="s">
        <v>136</v>
      </c>
      <c r="F240" s="168">
        <v>242</v>
      </c>
    </row>
    <row r="241" spans="1:6" x14ac:dyDescent="0.45">
      <c r="A241" s="168" t="str" cm="1">
        <f t="array" aca="1" ref="A241" ca="1">IFERROR(IF(INDIRECT("'"&amp;$C241&amp;"'!"&amp;D241&amp;$F241)="","",INDIRECT("'"&amp;$C241&amp;"'!"&amp;D241&amp;$F241)),"")</f>
        <v/>
      </c>
      <c r="B241" s="168" t="str" cm="1">
        <f t="array" aca="1" ref="B241" ca="1">IFERROR(IF(INDIRECT("'"&amp;$C241&amp;"'!"&amp;E241&amp;$F241)="","",INDIRECT("'"&amp;$C241&amp;"'!"&amp;E241&amp;$F241)),"")</f>
        <v/>
      </c>
      <c r="C241" s="168" t="s">
        <v>138</v>
      </c>
      <c r="D241" s="168" t="s">
        <v>137</v>
      </c>
      <c r="E241" s="168" t="s">
        <v>136</v>
      </c>
      <c r="F241" s="168">
        <v>243</v>
      </c>
    </row>
    <row r="242" spans="1:6" x14ac:dyDescent="0.45">
      <c r="A242" s="168" t="str" cm="1">
        <f t="array" aca="1" ref="A242" ca="1">IFERROR(IF(INDIRECT("'"&amp;$C242&amp;"'!"&amp;D242&amp;$F242)="","",INDIRECT("'"&amp;$C242&amp;"'!"&amp;D242&amp;$F242)),"")</f>
        <v/>
      </c>
      <c r="B242" s="168" t="str" cm="1">
        <f t="array" aca="1" ref="B242" ca="1">IFERROR(IF(INDIRECT("'"&amp;$C242&amp;"'!"&amp;E242&amp;$F242)="","",INDIRECT("'"&amp;$C242&amp;"'!"&amp;E242&amp;$F242)),"")</f>
        <v/>
      </c>
      <c r="C242" s="168" t="s">
        <v>138</v>
      </c>
      <c r="D242" s="168" t="s">
        <v>137</v>
      </c>
      <c r="E242" s="168" t="s">
        <v>136</v>
      </c>
      <c r="F242" s="168">
        <v>244</v>
      </c>
    </row>
    <row r="243" spans="1:6" x14ac:dyDescent="0.45">
      <c r="A243" s="168" t="str" cm="1">
        <f t="array" aca="1" ref="A243" ca="1">IFERROR(IF(INDIRECT("'"&amp;$C243&amp;"'!"&amp;D243&amp;$F243)="","",INDIRECT("'"&amp;$C243&amp;"'!"&amp;D243&amp;$F243)),"")</f>
        <v/>
      </c>
      <c r="B243" s="168" t="str" cm="1">
        <f t="array" aca="1" ref="B243" ca="1">IFERROR(IF(INDIRECT("'"&amp;$C243&amp;"'!"&amp;E243&amp;$F243)="","",INDIRECT("'"&amp;$C243&amp;"'!"&amp;E243&amp;$F243)),"")</f>
        <v/>
      </c>
      <c r="C243" s="168" t="s">
        <v>138</v>
      </c>
      <c r="D243" s="168" t="s">
        <v>137</v>
      </c>
      <c r="E243" s="168" t="s">
        <v>136</v>
      </c>
      <c r="F243" s="168">
        <v>245</v>
      </c>
    </row>
    <row r="244" spans="1:6" x14ac:dyDescent="0.45">
      <c r="A244" s="168" t="str" cm="1">
        <f t="array" aca="1" ref="A244" ca="1">IFERROR(IF(INDIRECT("'"&amp;$C244&amp;"'!"&amp;D244&amp;$F244)="","",INDIRECT("'"&amp;$C244&amp;"'!"&amp;D244&amp;$F244)),"")</f>
        <v/>
      </c>
      <c r="B244" s="168" t="str" cm="1">
        <f t="array" aca="1" ref="B244" ca="1">IFERROR(IF(INDIRECT("'"&amp;$C244&amp;"'!"&amp;E244&amp;$F244)="","",INDIRECT("'"&amp;$C244&amp;"'!"&amp;E244&amp;$F244)),"")</f>
        <v/>
      </c>
      <c r="C244" s="168" t="s">
        <v>138</v>
      </c>
      <c r="D244" s="168" t="s">
        <v>137</v>
      </c>
      <c r="E244" s="168" t="s">
        <v>136</v>
      </c>
      <c r="F244" s="168">
        <v>246</v>
      </c>
    </row>
    <row r="245" spans="1:6" x14ac:dyDescent="0.45">
      <c r="A245" s="168" t="str" cm="1">
        <f t="array" aca="1" ref="A245" ca="1">IFERROR(IF(INDIRECT("'"&amp;$C245&amp;"'!"&amp;D245&amp;$F245)="","",INDIRECT("'"&amp;$C245&amp;"'!"&amp;D245&amp;$F245)),"")</f>
        <v/>
      </c>
      <c r="B245" s="168" t="str" cm="1">
        <f t="array" aca="1" ref="B245" ca="1">IFERROR(IF(INDIRECT("'"&amp;$C245&amp;"'!"&amp;E245&amp;$F245)="","",INDIRECT("'"&amp;$C245&amp;"'!"&amp;E245&amp;$F245)),"")</f>
        <v/>
      </c>
      <c r="C245" s="168" t="s">
        <v>138</v>
      </c>
      <c r="D245" s="168" t="s">
        <v>137</v>
      </c>
      <c r="E245" s="168" t="s">
        <v>136</v>
      </c>
      <c r="F245" s="168">
        <v>247</v>
      </c>
    </row>
    <row r="246" spans="1:6" x14ac:dyDescent="0.45">
      <c r="A246" s="168" t="str" cm="1">
        <f t="array" aca="1" ref="A246" ca="1">IFERROR(IF(INDIRECT("'"&amp;$C246&amp;"'!"&amp;D246&amp;$F246)="","",INDIRECT("'"&amp;$C246&amp;"'!"&amp;D246&amp;$F246)),"")</f>
        <v/>
      </c>
      <c r="B246" s="168" t="str" cm="1">
        <f t="array" aca="1" ref="B246" ca="1">IFERROR(IF(INDIRECT("'"&amp;$C246&amp;"'!"&amp;E246&amp;$F246)="","",INDIRECT("'"&amp;$C246&amp;"'!"&amp;E246&amp;$F246)),"")</f>
        <v/>
      </c>
      <c r="C246" s="168" t="s">
        <v>138</v>
      </c>
      <c r="D246" s="168" t="s">
        <v>137</v>
      </c>
      <c r="E246" s="168" t="s">
        <v>136</v>
      </c>
      <c r="F246" s="168">
        <v>248</v>
      </c>
    </row>
    <row r="247" spans="1:6" x14ac:dyDescent="0.45">
      <c r="A247" s="168" t="str" cm="1">
        <f t="array" aca="1" ref="A247" ca="1">IFERROR(IF(INDIRECT("'"&amp;$C247&amp;"'!"&amp;D247&amp;$F247)="","",INDIRECT("'"&amp;$C247&amp;"'!"&amp;D247&amp;$F247)),"")</f>
        <v/>
      </c>
      <c r="B247" s="168" t="str" cm="1">
        <f t="array" aca="1" ref="B247" ca="1">IFERROR(IF(INDIRECT("'"&amp;$C247&amp;"'!"&amp;E247&amp;$F247)="","",INDIRECT("'"&amp;$C247&amp;"'!"&amp;E247&amp;$F247)),"")</f>
        <v/>
      </c>
      <c r="C247" s="168" t="s">
        <v>138</v>
      </c>
      <c r="D247" s="168" t="s">
        <v>137</v>
      </c>
      <c r="E247" s="168" t="s">
        <v>136</v>
      </c>
      <c r="F247" s="168">
        <v>249</v>
      </c>
    </row>
    <row r="248" spans="1:6" x14ac:dyDescent="0.45">
      <c r="A248" s="168" t="str" cm="1">
        <f t="array" aca="1" ref="A248" ca="1">IFERROR(IF(INDIRECT("'"&amp;$C248&amp;"'!"&amp;D248&amp;$F248)="","",INDIRECT("'"&amp;$C248&amp;"'!"&amp;D248&amp;$F248)),"")</f>
        <v/>
      </c>
      <c r="B248" s="168" t="str" cm="1">
        <f t="array" aca="1" ref="B248" ca="1">IFERROR(IF(INDIRECT("'"&amp;$C248&amp;"'!"&amp;E248&amp;$F248)="","",INDIRECT("'"&amp;$C248&amp;"'!"&amp;E248&amp;$F248)),"")</f>
        <v/>
      </c>
      <c r="C248" s="168" t="s">
        <v>138</v>
      </c>
      <c r="D248" s="168" t="s">
        <v>137</v>
      </c>
      <c r="E248" s="168" t="s">
        <v>136</v>
      </c>
      <c r="F248" s="168">
        <v>250</v>
      </c>
    </row>
    <row r="249" spans="1:6" x14ac:dyDescent="0.45">
      <c r="A249" s="168" t="str" cm="1">
        <f t="array" aca="1" ref="A249" ca="1">IFERROR(IF(INDIRECT("'"&amp;$C249&amp;"'!"&amp;D249&amp;$F249)="","",INDIRECT("'"&amp;$C249&amp;"'!"&amp;D249&amp;$F249)),"")</f>
        <v/>
      </c>
      <c r="B249" s="168" t="str" cm="1">
        <f t="array" aca="1" ref="B249" ca="1">IFERROR(IF(INDIRECT("'"&amp;$C249&amp;"'!"&amp;E249&amp;$F249)="","",INDIRECT("'"&amp;$C249&amp;"'!"&amp;E249&amp;$F249)),"")</f>
        <v/>
      </c>
      <c r="C249" s="168" t="s">
        <v>138</v>
      </c>
      <c r="D249" s="168" t="s">
        <v>137</v>
      </c>
      <c r="E249" s="168" t="s">
        <v>136</v>
      </c>
      <c r="F249" s="168">
        <v>251</v>
      </c>
    </row>
    <row r="250" spans="1:6" x14ac:dyDescent="0.45">
      <c r="A250" s="168" t="str" cm="1">
        <f t="array" aca="1" ref="A250" ca="1">IFERROR(IF(INDIRECT("'"&amp;$C250&amp;"'!"&amp;D250&amp;$F250)="","",INDIRECT("'"&amp;$C250&amp;"'!"&amp;D250&amp;$F250)),"")</f>
        <v/>
      </c>
      <c r="B250" s="168" t="str" cm="1">
        <f t="array" aca="1" ref="B250" ca="1">IFERROR(IF(INDIRECT("'"&amp;$C250&amp;"'!"&amp;E250&amp;$F250)="","",INDIRECT("'"&amp;$C250&amp;"'!"&amp;E250&amp;$F250)),"")</f>
        <v/>
      </c>
      <c r="C250" s="168" t="s">
        <v>138</v>
      </c>
      <c r="D250" s="168" t="s">
        <v>137</v>
      </c>
      <c r="E250" s="168" t="s">
        <v>136</v>
      </c>
      <c r="F250" s="168">
        <v>252</v>
      </c>
    </row>
    <row r="251" spans="1:6" x14ac:dyDescent="0.45">
      <c r="A251" s="168" t="str" cm="1">
        <f t="array" aca="1" ref="A251" ca="1">IFERROR(IF(INDIRECT("'"&amp;$C251&amp;"'!"&amp;D251&amp;$F251)="","",INDIRECT("'"&amp;$C251&amp;"'!"&amp;D251&amp;$F251)),"")</f>
        <v/>
      </c>
      <c r="B251" s="168" t="str" cm="1">
        <f t="array" aca="1" ref="B251" ca="1">IFERROR(IF(INDIRECT("'"&amp;$C251&amp;"'!"&amp;E251&amp;$F251)="","",INDIRECT("'"&amp;$C251&amp;"'!"&amp;E251&amp;$F251)),"")</f>
        <v/>
      </c>
      <c r="C251" s="168" t="s">
        <v>138</v>
      </c>
      <c r="D251" s="168" t="s">
        <v>137</v>
      </c>
      <c r="E251" s="168" t="s">
        <v>136</v>
      </c>
      <c r="F251" s="168">
        <v>253</v>
      </c>
    </row>
    <row r="252" spans="1:6" x14ac:dyDescent="0.45">
      <c r="A252" s="168" t="str" cm="1">
        <f t="array" aca="1" ref="A252" ca="1">IFERROR(IF(INDIRECT("'"&amp;$C252&amp;"'!"&amp;D252&amp;$F252)="","",INDIRECT("'"&amp;$C252&amp;"'!"&amp;D252&amp;$F252)),"")</f>
        <v/>
      </c>
      <c r="B252" s="168" t="str" cm="1">
        <f t="array" aca="1" ref="B252" ca="1">IFERROR(IF(INDIRECT("'"&amp;$C252&amp;"'!"&amp;E252&amp;$F252)="","",INDIRECT("'"&amp;$C252&amp;"'!"&amp;E252&amp;$F252)),"")</f>
        <v/>
      </c>
      <c r="C252" s="168" t="s">
        <v>138</v>
      </c>
      <c r="D252" s="168" t="s">
        <v>137</v>
      </c>
      <c r="E252" s="168" t="s">
        <v>136</v>
      </c>
      <c r="F252" s="168">
        <v>254</v>
      </c>
    </row>
    <row r="253" spans="1:6" x14ac:dyDescent="0.45">
      <c r="A253" s="168" t="str" cm="1">
        <f t="array" aca="1" ref="A253" ca="1">IFERROR(IF(INDIRECT("'"&amp;$C253&amp;"'!"&amp;D253&amp;$F253)="","",INDIRECT("'"&amp;$C253&amp;"'!"&amp;D253&amp;$F253)),"")</f>
        <v/>
      </c>
      <c r="B253" s="168" t="str" cm="1">
        <f t="array" aca="1" ref="B253" ca="1">IFERROR(IF(INDIRECT("'"&amp;$C253&amp;"'!"&amp;E253&amp;$F253)="","",INDIRECT("'"&amp;$C253&amp;"'!"&amp;E253&amp;$F253)),"")</f>
        <v/>
      </c>
      <c r="C253" s="168" t="s">
        <v>138</v>
      </c>
      <c r="D253" s="168" t="s">
        <v>137</v>
      </c>
      <c r="E253" s="168" t="s">
        <v>136</v>
      </c>
      <c r="F253" s="168">
        <v>255</v>
      </c>
    </row>
    <row r="254" spans="1:6" x14ac:dyDescent="0.45">
      <c r="A254" s="168" t="str" cm="1">
        <f t="array" aca="1" ref="A254" ca="1">IFERROR(IF(INDIRECT("'"&amp;$C254&amp;"'!"&amp;D254&amp;$F254)="","",INDIRECT("'"&amp;$C254&amp;"'!"&amp;D254&amp;$F254)),"")</f>
        <v/>
      </c>
      <c r="B254" s="168" t="str" cm="1">
        <f t="array" aca="1" ref="B254" ca="1">IFERROR(IF(INDIRECT("'"&amp;$C254&amp;"'!"&amp;E254&amp;$F254)="","",INDIRECT("'"&amp;$C254&amp;"'!"&amp;E254&amp;$F254)),"")</f>
        <v/>
      </c>
      <c r="C254" s="168" t="s">
        <v>138</v>
      </c>
      <c r="D254" s="168" t="s">
        <v>137</v>
      </c>
      <c r="E254" s="168" t="s">
        <v>136</v>
      </c>
      <c r="F254" s="168">
        <v>256</v>
      </c>
    </row>
    <row r="255" spans="1:6" x14ac:dyDescent="0.45">
      <c r="A255" s="168" t="str" cm="1">
        <f t="array" aca="1" ref="A255" ca="1">IFERROR(IF(INDIRECT("'"&amp;$C255&amp;"'!"&amp;D255&amp;$F255)="","",INDIRECT("'"&amp;$C255&amp;"'!"&amp;D255&amp;$F255)),"")</f>
        <v/>
      </c>
      <c r="B255" s="168" t="str" cm="1">
        <f t="array" aca="1" ref="B255" ca="1">IFERROR(IF(INDIRECT("'"&amp;$C255&amp;"'!"&amp;E255&amp;$F255)="","",INDIRECT("'"&amp;$C255&amp;"'!"&amp;E255&amp;$F255)),"")</f>
        <v/>
      </c>
      <c r="C255" s="168" t="s">
        <v>138</v>
      </c>
      <c r="D255" s="168" t="s">
        <v>137</v>
      </c>
      <c r="E255" s="168" t="s">
        <v>136</v>
      </c>
      <c r="F255" s="168">
        <v>257</v>
      </c>
    </row>
    <row r="256" spans="1:6" x14ac:dyDescent="0.45">
      <c r="A256" s="168" t="str" cm="1">
        <f t="array" aca="1" ref="A256" ca="1">IFERROR(IF(INDIRECT("'"&amp;$C256&amp;"'!"&amp;D256&amp;$F256)="","",INDIRECT("'"&amp;$C256&amp;"'!"&amp;D256&amp;$F256)),"")</f>
        <v/>
      </c>
      <c r="B256" s="168" t="str" cm="1">
        <f t="array" aca="1" ref="B256" ca="1">IFERROR(IF(INDIRECT("'"&amp;$C256&amp;"'!"&amp;E256&amp;$F256)="","",INDIRECT("'"&amp;$C256&amp;"'!"&amp;E256&amp;$F256)),"")</f>
        <v/>
      </c>
      <c r="C256" s="168" t="s">
        <v>138</v>
      </c>
      <c r="D256" s="168" t="s">
        <v>137</v>
      </c>
      <c r="E256" s="168" t="s">
        <v>136</v>
      </c>
      <c r="F256" s="168">
        <v>258</v>
      </c>
    </row>
    <row r="257" spans="1:6" x14ac:dyDescent="0.45">
      <c r="A257" s="168" t="str" cm="1">
        <f t="array" aca="1" ref="A257" ca="1">IFERROR(IF(INDIRECT("'"&amp;$C257&amp;"'!"&amp;D257&amp;$F257)="","",INDIRECT("'"&amp;$C257&amp;"'!"&amp;D257&amp;$F257)),"")</f>
        <v/>
      </c>
      <c r="B257" s="168" t="str" cm="1">
        <f t="array" aca="1" ref="B257" ca="1">IFERROR(IF(INDIRECT("'"&amp;$C257&amp;"'!"&amp;E257&amp;$F257)="","",INDIRECT("'"&amp;$C257&amp;"'!"&amp;E257&amp;$F257)),"")</f>
        <v/>
      </c>
      <c r="C257" s="168" t="s">
        <v>138</v>
      </c>
      <c r="D257" s="168" t="s">
        <v>137</v>
      </c>
      <c r="E257" s="168" t="s">
        <v>136</v>
      </c>
      <c r="F257" s="168">
        <v>259</v>
      </c>
    </row>
    <row r="258" spans="1:6" x14ac:dyDescent="0.45">
      <c r="A258" s="168" t="str" cm="1">
        <f t="array" aca="1" ref="A258" ca="1">IFERROR(IF(INDIRECT("'"&amp;$C258&amp;"'!"&amp;D258&amp;$F258)="","",INDIRECT("'"&amp;$C258&amp;"'!"&amp;D258&amp;$F258)),"")</f>
        <v/>
      </c>
      <c r="B258" s="168" t="str" cm="1">
        <f t="array" aca="1" ref="B258" ca="1">IFERROR(IF(INDIRECT("'"&amp;$C258&amp;"'!"&amp;E258&amp;$F258)="","",INDIRECT("'"&amp;$C258&amp;"'!"&amp;E258&amp;$F258)),"")</f>
        <v/>
      </c>
      <c r="C258" s="168" t="s">
        <v>138</v>
      </c>
      <c r="D258" s="168" t="s">
        <v>137</v>
      </c>
      <c r="E258" s="168" t="s">
        <v>136</v>
      </c>
      <c r="F258" s="168">
        <v>260</v>
      </c>
    </row>
    <row r="259" spans="1:6" x14ac:dyDescent="0.45">
      <c r="A259" s="168" t="str" cm="1">
        <f t="array" aca="1" ref="A259" ca="1">IFERROR(IF(INDIRECT("'"&amp;$C259&amp;"'!"&amp;D259&amp;$F259)="","",INDIRECT("'"&amp;$C259&amp;"'!"&amp;D259&amp;$F259)),"")</f>
        <v/>
      </c>
      <c r="B259" s="168" t="str" cm="1">
        <f t="array" aca="1" ref="B259" ca="1">IFERROR(IF(INDIRECT("'"&amp;$C259&amp;"'!"&amp;E259&amp;$F259)="","",INDIRECT("'"&amp;$C259&amp;"'!"&amp;E259&amp;$F259)),"")</f>
        <v/>
      </c>
      <c r="C259" s="168" t="s">
        <v>138</v>
      </c>
      <c r="D259" s="168" t="s">
        <v>137</v>
      </c>
      <c r="E259" s="168" t="s">
        <v>136</v>
      </c>
      <c r="F259" s="168">
        <v>261</v>
      </c>
    </row>
    <row r="260" spans="1:6" x14ac:dyDescent="0.45">
      <c r="A260" s="168" t="str" cm="1">
        <f t="array" aca="1" ref="A260" ca="1">IFERROR(IF(INDIRECT("'"&amp;$C260&amp;"'!"&amp;D260&amp;$F260)="","",INDIRECT("'"&amp;$C260&amp;"'!"&amp;D260&amp;$F260)),"")</f>
        <v/>
      </c>
      <c r="B260" s="168" t="str" cm="1">
        <f t="array" aca="1" ref="B260" ca="1">IFERROR(IF(INDIRECT("'"&amp;$C260&amp;"'!"&amp;E260&amp;$F260)="","",INDIRECT("'"&amp;$C260&amp;"'!"&amp;E260&amp;$F260)),"")</f>
        <v/>
      </c>
      <c r="C260" s="168" t="s">
        <v>138</v>
      </c>
      <c r="D260" s="168" t="s">
        <v>137</v>
      </c>
      <c r="E260" s="168" t="s">
        <v>136</v>
      </c>
      <c r="F260" s="168">
        <v>262</v>
      </c>
    </row>
    <row r="261" spans="1:6" x14ac:dyDescent="0.45">
      <c r="A261" s="168" t="str" cm="1">
        <f t="array" aca="1" ref="A261" ca="1">IFERROR(IF(INDIRECT("'"&amp;$C261&amp;"'!"&amp;D261&amp;$F261)="","",INDIRECT("'"&amp;$C261&amp;"'!"&amp;D261&amp;$F261)),"")</f>
        <v/>
      </c>
      <c r="B261" s="168" t="str" cm="1">
        <f t="array" aca="1" ref="B261" ca="1">IFERROR(IF(INDIRECT("'"&amp;$C261&amp;"'!"&amp;E261&amp;$F261)="","",INDIRECT("'"&amp;$C261&amp;"'!"&amp;E261&amp;$F261)),"")</f>
        <v/>
      </c>
      <c r="C261" s="168" t="s">
        <v>138</v>
      </c>
      <c r="D261" s="168" t="s">
        <v>137</v>
      </c>
      <c r="E261" s="168" t="s">
        <v>136</v>
      </c>
      <c r="F261" s="168">
        <v>263</v>
      </c>
    </row>
    <row r="262" spans="1:6" x14ac:dyDescent="0.45">
      <c r="A262" s="168" t="str" cm="1">
        <f t="array" aca="1" ref="A262" ca="1">IFERROR(IF(INDIRECT("'"&amp;$C262&amp;"'!"&amp;D262&amp;$F262)="","",INDIRECT("'"&amp;$C262&amp;"'!"&amp;D262&amp;$F262)),"")</f>
        <v/>
      </c>
      <c r="B262" s="168" t="str" cm="1">
        <f t="array" aca="1" ref="B262" ca="1">IFERROR(IF(INDIRECT("'"&amp;$C262&amp;"'!"&amp;E262&amp;$F262)="","",INDIRECT("'"&amp;$C262&amp;"'!"&amp;E262&amp;$F262)),"")</f>
        <v/>
      </c>
      <c r="C262" s="168" t="s">
        <v>138</v>
      </c>
      <c r="D262" s="168" t="s">
        <v>137</v>
      </c>
      <c r="E262" s="168" t="s">
        <v>136</v>
      </c>
      <c r="F262" s="168">
        <v>264</v>
      </c>
    </row>
    <row r="263" spans="1:6" x14ac:dyDescent="0.45">
      <c r="A263" s="168" t="str" cm="1">
        <f t="array" aca="1" ref="A263" ca="1">IFERROR(IF(INDIRECT("'"&amp;$C263&amp;"'!"&amp;D263&amp;$F263)="","",INDIRECT("'"&amp;$C263&amp;"'!"&amp;D263&amp;$F263)),"")</f>
        <v/>
      </c>
      <c r="B263" s="168" t="str" cm="1">
        <f t="array" aca="1" ref="B263" ca="1">IFERROR(IF(INDIRECT("'"&amp;$C263&amp;"'!"&amp;E263&amp;$F263)="","",INDIRECT("'"&amp;$C263&amp;"'!"&amp;E263&amp;$F263)),"")</f>
        <v/>
      </c>
      <c r="C263" s="168" t="s">
        <v>138</v>
      </c>
      <c r="D263" s="168" t="s">
        <v>137</v>
      </c>
      <c r="E263" s="168" t="s">
        <v>136</v>
      </c>
      <c r="F263" s="168">
        <v>265</v>
      </c>
    </row>
    <row r="264" spans="1:6" x14ac:dyDescent="0.45">
      <c r="A264" s="168" t="str" cm="1">
        <f t="array" aca="1" ref="A264" ca="1">IFERROR(IF(INDIRECT("'"&amp;$C264&amp;"'!"&amp;D264&amp;$F264)="","",INDIRECT("'"&amp;$C264&amp;"'!"&amp;D264&amp;$F264)),"")</f>
        <v/>
      </c>
      <c r="B264" s="168" t="str" cm="1">
        <f t="array" aca="1" ref="B264" ca="1">IFERROR(IF(INDIRECT("'"&amp;$C264&amp;"'!"&amp;E264&amp;$F264)="","",INDIRECT("'"&amp;$C264&amp;"'!"&amp;E264&amp;$F264)),"")</f>
        <v/>
      </c>
      <c r="C264" s="168" t="s">
        <v>138</v>
      </c>
      <c r="D264" s="168" t="s">
        <v>137</v>
      </c>
      <c r="E264" s="168" t="s">
        <v>136</v>
      </c>
      <c r="F264" s="168">
        <v>266</v>
      </c>
    </row>
    <row r="265" spans="1:6" x14ac:dyDescent="0.45">
      <c r="A265" s="168" t="str" cm="1">
        <f t="array" aca="1" ref="A265" ca="1">IFERROR(IF(INDIRECT("'"&amp;$C265&amp;"'!"&amp;D265&amp;$F265)="","",INDIRECT("'"&amp;$C265&amp;"'!"&amp;D265&amp;$F265)),"")</f>
        <v/>
      </c>
      <c r="B265" s="168" t="str" cm="1">
        <f t="array" aca="1" ref="B265" ca="1">IFERROR(IF(INDIRECT("'"&amp;$C265&amp;"'!"&amp;E265&amp;$F265)="","",INDIRECT("'"&amp;$C265&amp;"'!"&amp;E265&amp;$F265)),"")</f>
        <v/>
      </c>
      <c r="C265" s="168" t="s">
        <v>138</v>
      </c>
      <c r="D265" s="168" t="s">
        <v>137</v>
      </c>
      <c r="E265" s="168" t="s">
        <v>136</v>
      </c>
      <c r="F265" s="168">
        <v>267</v>
      </c>
    </row>
    <row r="266" spans="1:6" x14ac:dyDescent="0.45">
      <c r="A266" s="168" t="str" cm="1">
        <f t="array" aca="1" ref="A266" ca="1">IFERROR(IF(INDIRECT("'"&amp;$C266&amp;"'!"&amp;D266&amp;$F266)="","",INDIRECT("'"&amp;$C266&amp;"'!"&amp;D266&amp;$F266)),"")</f>
        <v/>
      </c>
      <c r="B266" s="168" t="str" cm="1">
        <f t="array" aca="1" ref="B266" ca="1">IFERROR(IF(INDIRECT("'"&amp;$C266&amp;"'!"&amp;E266&amp;$F266)="","",INDIRECT("'"&amp;$C266&amp;"'!"&amp;E266&amp;$F266)),"")</f>
        <v/>
      </c>
      <c r="C266" s="168" t="s">
        <v>138</v>
      </c>
      <c r="D266" s="168" t="s">
        <v>137</v>
      </c>
      <c r="E266" s="168" t="s">
        <v>136</v>
      </c>
      <c r="F266" s="168">
        <v>268</v>
      </c>
    </row>
    <row r="267" spans="1:6" x14ac:dyDescent="0.45">
      <c r="A267" s="168" t="str" cm="1">
        <f t="array" aca="1" ref="A267" ca="1">IFERROR(IF(INDIRECT("'"&amp;$C267&amp;"'!"&amp;D267&amp;$F267)="","",INDIRECT("'"&amp;$C267&amp;"'!"&amp;D267&amp;$F267)),"")</f>
        <v/>
      </c>
      <c r="B267" s="168" t="str" cm="1">
        <f t="array" aca="1" ref="B267" ca="1">IFERROR(IF(INDIRECT("'"&amp;$C267&amp;"'!"&amp;E267&amp;$F267)="","",INDIRECT("'"&amp;$C267&amp;"'!"&amp;E267&amp;$F267)),"")</f>
        <v/>
      </c>
      <c r="C267" s="168" t="s">
        <v>138</v>
      </c>
      <c r="D267" s="168" t="s">
        <v>137</v>
      </c>
      <c r="E267" s="168" t="s">
        <v>136</v>
      </c>
      <c r="F267" s="168">
        <v>269</v>
      </c>
    </row>
    <row r="268" spans="1:6" x14ac:dyDescent="0.45">
      <c r="A268" s="168" t="str" cm="1">
        <f t="array" aca="1" ref="A268" ca="1">IFERROR(IF(INDIRECT("'"&amp;$C268&amp;"'!"&amp;D268&amp;$F268)="","",INDIRECT("'"&amp;$C268&amp;"'!"&amp;D268&amp;$F268)),"")</f>
        <v/>
      </c>
      <c r="B268" s="168" t="str" cm="1">
        <f t="array" aca="1" ref="B268" ca="1">IFERROR(IF(INDIRECT("'"&amp;$C268&amp;"'!"&amp;E268&amp;$F268)="","",INDIRECT("'"&amp;$C268&amp;"'!"&amp;E268&amp;$F268)),"")</f>
        <v/>
      </c>
      <c r="C268" s="168" t="s">
        <v>138</v>
      </c>
      <c r="D268" s="168" t="s">
        <v>137</v>
      </c>
      <c r="E268" s="168" t="s">
        <v>136</v>
      </c>
      <c r="F268" s="168">
        <v>270</v>
      </c>
    </row>
    <row r="269" spans="1:6" x14ac:dyDescent="0.45">
      <c r="A269" s="168" t="str" cm="1">
        <f t="array" aca="1" ref="A269" ca="1">IFERROR(IF(INDIRECT("'"&amp;$C269&amp;"'!"&amp;D269&amp;$F269)="","",INDIRECT("'"&amp;$C269&amp;"'!"&amp;D269&amp;$F269)),"")</f>
        <v/>
      </c>
      <c r="B269" s="168" t="str" cm="1">
        <f t="array" aca="1" ref="B269" ca="1">IFERROR(IF(INDIRECT("'"&amp;$C269&amp;"'!"&amp;E269&amp;$F269)="","",INDIRECT("'"&amp;$C269&amp;"'!"&amp;E269&amp;$F269)),"")</f>
        <v/>
      </c>
      <c r="C269" s="168" t="s">
        <v>138</v>
      </c>
      <c r="D269" s="168" t="s">
        <v>137</v>
      </c>
      <c r="E269" s="168" t="s">
        <v>136</v>
      </c>
      <c r="F269" s="168">
        <v>271</v>
      </c>
    </row>
    <row r="270" spans="1:6" x14ac:dyDescent="0.45">
      <c r="A270" s="168" t="str" cm="1">
        <f t="array" aca="1" ref="A270" ca="1">IFERROR(IF(INDIRECT("'"&amp;$C270&amp;"'!"&amp;D270&amp;$F270)="","",INDIRECT("'"&amp;$C270&amp;"'!"&amp;D270&amp;$F270)),"")</f>
        <v/>
      </c>
      <c r="B270" s="168" t="str" cm="1">
        <f t="array" aca="1" ref="B270" ca="1">IFERROR(IF(INDIRECT("'"&amp;$C270&amp;"'!"&amp;E270&amp;$F270)="","",INDIRECT("'"&amp;$C270&amp;"'!"&amp;E270&amp;$F270)),"")</f>
        <v/>
      </c>
      <c r="C270" s="168" t="s">
        <v>138</v>
      </c>
      <c r="D270" s="168" t="s">
        <v>137</v>
      </c>
      <c r="E270" s="168" t="s">
        <v>136</v>
      </c>
      <c r="F270" s="168">
        <v>272</v>
      </c>
    </row>
    <row r="271" spans="1:6" x14ac:dyDescent="0.45">
      <c r="A271" s="168" t="str" cm="1">
        <f t="array" aca="1" ref="A271" ca="1">IFERROR(IF(INDIRECT("'"&amp;$C271&amp;"'!"&amp;D271&amp;$F271)="","",INDIRECT("'"&amp;$C271&amp;"'!"&amp;D271&amp;$F271)),"")</f>
        <v/>
      </c>
      <c r="B271" s="168" t="str" cm="1">
        <f t="array" aca="1" ref="B271" ca="1">IFERROR(IF(INDIRECT("'"&amp;$C271&amp;"'!"&amp;E271&amp;$F271)="","",INDIRECT("'"&amp;$C271&amp;"'!"&amp;E271&amp;$F271)),"")</f>
        <v/>
      </c>
      <c r="C271" s="168" t="s">
        <v>138</v>
      </c>
      <c r="D271" s="168" t="s">
        <v>137</v>
      </c>
      <c r="E271" s="168" t="s">
        <v>136</v>
      </c>
      <c r="F271" s="168">
        <v>273</v>
      </c>
    </row>
    <row r="272" spans="1:6" x14ac:dyDescent="0.45">
      <c r="A272" s="168" t="str" cm="1">
        <f t="array" aca="1" ref="A272" ca="1">IFERROR(IF(INDIRECT("'"&amp;$C272&amp;"'!"&amp;D272&amp;$F272)="","",INDIRECT("'"&amp;$C272&amp;"'!"&amp;D272&amp;$F272)),"")</f>
        <v/>
      </c>
      <c r="B272" s="168" t="str" cm="1">
        <f t="array" aca="1" ref="B272" ca="1">IFERROR(IF(INDIRECT("'"&amp;$C272&amp;"'!"&amp;E272&amp;$F272)="","",INDIRECT("'"&amp;$C272&amp;"'!"&amp;E272&amp;$F272)),"")</f>
        <v/>
      </c>
      <c r="C272" s="168" t="s">
        <v>138</v>
      </c>
      <c r="D272" s="168" t="s">
        <v>137</v>
      </c>
      <c r="E272" s="168" t="s">
        <v>136</v>
      </c>
      <c r="F272" s="168">
        <v>274</v>
      </c>
    </row>
    <row r="273" spans="1:6" x14ac:dyDescent="0.45">
      <c r="A273" s="168" t="str" cm="1">
        <f t="array" aca="1" ref="A273" ca="1">IFERROR(IF(INDIRECT("'"&amp;$C273&amp;"'!"&amp;D273&amp;$F273)="","",INDIRECT("'"&amp;$C273&amp;"'!"&amp;D273&amp;$F273)),"")</f>
        <v/>
      </c>
      <c r="B273" s="168" t="str" cm="1">
        <f t="array" aca="1" ref="B273" ca="1">IFERROR(IF(INDIRECT("'"&amp;$C273&amp;"'!"&amp;E273&amp;$F273)="","",INDIRECT("'"&amp;$C273&amp;"'!"&amp;E273&amp;$F273)),"")</f>
        <v/>
      </c>
      <c r="C273" s="168" t="s">
        <v>138</v>
      </c>
      <c r="D273" s="168" t="s">
        <v>137</v>
      </c>
      <c r="E273" s="168" t="s">
        <v>136</v>
      </c>
      <c r="F273" s="168">
        <v>275</v>
      </c>
    </row>
    <row r="274" spans="1:6" x14ac:dyDescent="0.45">
      <c r="A274" s="168" t="str" cm="1">
        <f t="array" aca="1" ref="A274" ca="1">IFERROR(IF(INDIRECT("'"&amp;$C274&amp;"'!"&amp;D274&amp;$F274)="","",INDIRECT("'"&amp;$C274&amp;"'!"&amp;D274&amp;$F274)),"")</f>
        <v/>
      </c>
      <c r="B274" s="168" t="str" cm="1">
        <f t="array" aca="1" ref="B274" ca="1">IFERROR(IF(INDIRECT("'"&amp;$C274&amp;"'!"&amp;E274&amp;$F274)="","",INDIRECT("'"&amp;$C274&amp;"'!"&amp;E274&amp;$F274)),"")</f>
        <v/>
      </c>
      <c r="C274" s="168" t="s">
        <v>138</v>
      </c>
      <c r="D274" s="168" t="s">
        <v>137</v>
      </c>
      <c r="E274" s="168" t="s">
        <v>136</v>
      </c>
      <c r="F274" s="168">
        <v>276</v>
      </c>
    </row>
    <row r="275" spans="1:6" x14ac:dyDescent="0.45">
      <c r="A275" s="168" t="str" cm="1">
        <f t="array" aca="1" ref="A275" ca="1">IFERROR(IF(INDIRECT("'"&amp;$C275&amp;"'!"&amp;D275&amp;$F275)="","",INDIRECT("'"&amp;$C275&amp;"'!"&amp;D275&amp;$F275)),"")</f>
        <v/>
      </c>
      <c r="B275" s="168" t="str" cm="1">
        <f t="array" aca="1" ref="B275" ca="1">IFERROR(IF(INDIRECT("'"&amp;$C275&amp;"'!"&amp;E275&amp;$F275)="","",INDIRECT("'"&amp;$C275&amp;"'!"&amp;E275&amp;$F275)),"")</f>
        <v/>
      </c>
      <c r="C275" s="168" t="s">
        <v>138</v>
      </c>
      <c r="D275" s="168" t="s">
        <v>137</v>
      </c>
      <c r="E275" s="168" t="s">
        <v>136</v>
      </c>
      <c r="F275" s="168">
        <v>277</v>
      </c>
    </row>
    <row r="276" spans="1:6" x14ac:dyDescent="0.45">
      <c r="A276" s="168" t="str" cm="1">
        <f t="array" aca="1" ref="A276" ca="1">IFERROR(IF(INDIRECT("'"&amp;$C276&amp;"'!"&amp;D276&amp;$F276)="","",INDIRECT("'"&amp;$C276&amp;"'!"&amp;D276&amp;$F276)),"")</f>
        <v/>
      </c>
      <c r="B276" s="168" t="str" cm="1">
        <f t="array" aca="1" ref="B276" ca="1">IFERROR(IF(INDIRECT("'"&amp;$C276&amp;"'!"&amp;E276&amp;$F276)="","",INDIRECT("'"&amp;$C276&amp;"'!"&amp;E276&amp;$F276)),"")</f>
        <v/>
      </c>
      <c r="C276" s="168" t="s">
        <v>138</v>
      </c>
      <c r="D276" s="168" t="s">
        <v>137</v>
      </c>
      <c r="E276" s="168" t="s">
        <v>136</v>
      </c>
      <c r="F276" s="168">
        <v>278</v>
      </c>
    </row>
    <row r="277" spans="1:6" x14ac:dyDescent="0.45">
      <c r="A277" s="168" t="str" cm="1">
        <f t="array" aca="1" ref="A277" ca="1">IFERROR(IF(INDIRECT("'"&amp;$C277&amp;"'!"&amp;D277&amp;$F277)="","",INDIRECT("'"&amp;$C277&amp;"'!"&amp;D277&amp;$F277)),"")</f>
        <v/>
      </c>
      <c r="B277" s="168" t="str" cm="1">
        <f t="array" aca="1" ref="B277" ca="1">IFERROR(IF(INDIRECT("'"&amp;$C277&amp;"'!"&amp;E277&amp;$F277)="","",INDIRECT("'"&amp;$C277&amp;"'!"&amp;E277&amp;$F277)),"")</f>
        <v/>
      </c>
      <c r="C277" s="168" t="s">
        <v>138</v>
      </c>
      <c r="D277" s="168" t="s">
        <v>137</v>
      </c>
      <c r="E277" s="168" t="s">
        <v>136</v>
      </c>
      <c r="F277" s="168">
        <v>279</v>
      </c>
    </row>
    <row r="278" spans="1:6" x14ac:dyDescent="0.45">
      <c r="A278" s="168" t="str" cm="1">
        <f t="array" aca="1" ref="A278" ca="1">IFERROR(IF(INDIRECT("'"&amp;$C278&amp;"'!"&amp;D278&amp;$F278)="","",INDIRECT("'"&amp;$C278&amp;"'!"&amp;D278&amp;$F278)),"")</f>
        <v/>
      </c>
      <c r="B278" s="168" t="str" cm="1">
        <f t="array" aca="1" ref="B278" ca="1">IFERROR(IF(INDIRECT("'"&amp;$C278&amp;"'!"&amp;E278&amp;$F278)="","",INDIRECT("'"&amp;$C278&amp;"'!"&amp;E278&amp;$F278)),"")</f>
        <v/>
      </c>
      <c r="C278" s="168" t="s">
        <v>138</v>
      </c>
      <c r="D278" s="168" t="s">
        <v>137</v>
      </c>
      <c r="E278" s="168" t="s">
        <v>136</v>
      </c>
      <c r="F278" s="168">
        <v>280</v>
      </c>
    </row>
    <row r="279" spans="1:6" x14ac:dyDescent="0.45">
      <c r="A279" s="168" t="str" cm="1">
        <f t="array" aca="1" ref="A279" ca="1">IFERROR(IF(INDIRECT("'"&amp;$C279&amp;"'!"&amp;D279&amp;$F279)="","",INDIRECT("'"&amp;$C279&amp;"'!"&amp;D279&amp;$F279)),"")</f>
        <v/>
      </c>
      <c r="B279" s="168" t="str" cm="1">
        <f t="array" aca="1" ref="B279" ca="1">IFERROR(IF(INDIRECT("'"&amp;$C279&amp;"'!"&amp;E279&amp;$F279)="","",INDIRECT("'"&amp;$C279&amp;"'!"&amp;E279&amp;$F279)),"")</f>
        <v/>
      </c>
      <c r="C279" s="168" t="s">
        <v>138</v>
      </c>
      <c r="D279" s="168" t="s">
        <v>137</v>
      </c>
      <c r="E279" s="168" t="s">
        <v>136</v>
      </c>
      <c r="F279" s="168">
        <v>281</v>
      </c>
    </row>
    <row r="280" spans="1:6" x14ac:dyDescent="0.45">
      <c r="A280" s="168" t="str" cm="1">
        <f t="array" aca="1" ref="A280" ca="1">IFERROR(IF(INDIRECT("'"&amp;$C280&amp;"'!"&amp;D280&amp;$F280)="","",INDIRECT("'"&amp;$C280&amp;"'!"&amp;D280&amp;$F280)),"")</f>
        <v/>
      </c>
      <c r="B280" s="168" t="str" cm="1">
        <f t="array" aca="1" ref="B280" ca="1">IFERROR(IF(INDIRECT("'"&amp;$C280&amp;"'!"&amp;E280&amp;$F280)="","",INDIRECT("'"&amp;$C280&amp;"'!"&amp;E280&amp;$F280)),"")</f>
        <v/>
      </c>
      <c r="C280" s="168" t="s">
        <v>138</v>
      </c>
      <c r="D280" s="168" t="s">
        <v>137</v>
      </c>
      <c r="E280" s="168" t="s">
        <v>136</v>
      </c>
      <c r="F280" s="168">
        <v>282</v>
      </c>
    </row>
    <row r="281" spans="1:6" x14ac:dyDescent="0.45">
      <c r="A281" s="168" t="str" cm="1">
        <f t="array" aca="1" ref="A281" ca="1">IFERROR(IF(INDIRECT("'"&amp;$C281&amp;"'!"&amp;D281&amp;$F281)="","",INDIRECT("'"&amp;$C281&amp;"'!"&amp;D281&amp;$F281)),"")</f>
        <v/>
      </c>
      <c r="B281" s="168" t="str" cm="1">
        <f t="array" aca="1" ref="B281" ca="1">IFERROR(IF(INDIRECT("'"&amp;$C281&amp;"'!"&amp;E281&amp;$F281)="","",INDIRECT("'"&amp;$C281&amp;"'!"&amp;E281&amp;$F281)),"")</f>
        <v/>
      </c>
      <c r="C281" s="168" t="s">
        <v>138</v>
      </c>
      <c r="D281" s="168" t="s">
        <v>137</v>
      </c>
      <c r="E281" s="168" t="s">
        <v>136</v>
      </c>
      <c r="F281" s="168">
        <v>283</v>
      </c>
    </row>
    <row r="282" spans="1:6" x14ac:dyDescent="0.45">
      <c r="A282" s="168" t="str" cm="1">
        <f t="array" aca="1" ref="A282" ca="1">IFERROR(IF(INDIRECT("'"&amp;$C282&amp;"'!"&amp;D282&amp;$F282)="","",INDIRECT("'"&amp;$C282&amp;"'!"&amp;D282&amp;$F282)),"")</f>
        <v/>
      </c>
      <c r="B282" s="168" t="str" cm="1">
        <f t="array" aca="1" ref="B282" ca="1">IFERROR(IF(INDIRECT("'"&amp;$C282&amp;"'!"&amp;E282&amp;$F282)="","",INDIRECT("'"&amp;$C282&amp;"'!"&amp;E282&amp;$F282)),"")</f>
        <v/>
      </c>
      <c r="C282" s="168" t="s">
        <v>138</v>
      </c>
      <c r="D282" s="168" t="s">
        <v>137</v>
      </c>
      <c r="E282" s="168" t="s">
        <v>136</v>
      </c>
      <c r="F282" s="168">
        <v>284</v>
      </c>
    </row>
    <row r="283" spans="1:6" x14ac:dyDescent="0.45">
      <c r="A283" s="168" t="str" cm="1">
        <f t="array" aca="1" ref="A283" ca="1">IFERROR(IF(INDIRECT("'"&amp;$C283&amp;"'!"&amp;D283&amp;$F283)="","",INDIRECT("'"&amp;$C283&amp;"'!"&amp;D283&amp;$F283)),"")</f>
        <v/>
      </c>
      <c r="B283" s="168" t="str" cm="1">
        <f t="array" aca="1" ref="B283" ca="1">IFERROR(IF(INDIRECT("'"&amp;$C283&amp;"'!"&amp;E283&amp;$F283)="","",INDIRECT("'"&amp;$C283&amp;"'!"&amp;E283&amp;$F283)),"")</f>
        <v/>
      </c>
      <c r="C283" s="168" t="s">
        <v>138</v>
      </c>
      <c r="D283" s="168" t="s">
        <v>137</v>
      </c>
      <c r="E283" s="168" t="s">
        <v>136</v>
      </c>
      <c r="F283" s="168">
        <v>285</v>
      </c>
    </row>
    <row r="284" spans="1:6" x14ac:dyDescent="0.45">
      <c r="A284" s="168" t="str" cm="1">
        <f t="array" aca="1" ref="A284" ca="1">IFERROR(IF(INDIRECT("'"&amp;$C284&amp;"'!"&amp;D284&amp;$F284)="","",INDIRECT("'"&amp;$C284&amp;"'!"&amp;D284&amp;$F284)),"")</f>
        <v/>
      </c>
      <c r="B284" s="168" t="str" cm="1">
        <f t="array" aca="1" ref="B284" ca="1">IFERROR(IF(INDIRECT("'"&amp;$C284&amp;"'!"&amp;E284&amp;$F284)="","",INDIRECT("'"&amp;$C284&amp;"'!"&amp;E284&amp;$F284)),"")</f>
        <v/>
      </c>
      <c r="C284" s="168" t="s">
        <v>138</v>
      </c>
      <c r="D284" s="168" t="s">
        <v>137</v>
      </c>
      <c r="E284" s="168" t="s">
        <v>136</v>
      </c>
      <c r="F284" s="168">
        <v>286</v>
      </c>
    </row>
    <row r="285" spans="1:6" x14ac:dyDescent="0.45">
      <c r="A285" s="168" t="str" cm="1">
        <f t="array" aca="1" ref="A285" ca="1">IFERROR(IF(INDIRECT("'"&amp;$C285&amp;"'!"&amp;D285&amp;$F285)="","",INDIRECT("'"&amp;$C285&amp;"'!"&amp;D285&amp;$F285)),"")</f>
        <v/>
      </c>
      <c r="B285" s="168" t="str" cm="1">
        <f t="array" aca="1" ref="B285" ca="1">IFERROR(IF(INDIRECT("'"&amp;$C285&amp;"'!"&amp;E285&amp;$F285)="","",INDIRECT("'"&amp;$C285&amp;"'!"&amp;E285&amp;$F285)),"")</f>
        <v/>
      </c>
      <c r="C285" s="168" t="s">
        <v>138</v>
      </c>
      <c r="D285" s="168" t="s">
        <v>137</v>
      </c>
      <c r="E285" s="168" t="s">
        <v>136</v>
      </c>
      <c r="F285" s="168">
        <v>287</v>
      </c>
    </row>
    <row r="286" spans="1:6" x14ac:dyDescent="0.45">
      <c r="A286" s="168" t="str" cm="1">
        <f t="array" aca="1" ref="A286" ca="1">IFERROR(IF(INDIRECT("'"&amp;$C286&amp;"'!"&amp;D286&amp;$F286)="","",INDIRECT("'"&amp;$C286&amp;"'!"&amp;D286&amp;$F286)),"")</f>
        <v/>
      </c>
      <c r="B286" s="168" t="str" cm="1">
        <f t="array" aca="1" ref="B286" ca="1">IFERROR(IF(INDIRECT("'"&amp;$C286&amp;"'!"&amp;E286&amp;$F286)="","",INDIRECT("'"&amp;$C286&amp;"'!"&amp;E286&amp;$F286)),"")</f>
        <v/>
      </c>
      <c r="C286" s="168" t="s">
        <v>138</v>
      </c>
      <c r="D286" s="168" t="s">
        <v>137</v>
      </c>
      <c r="E286" s="168" t="s">
        <v>136</v>
      </c>
      <c r="F286" s="168">
        <v>288</v>
      </c>
    </row>
    <row r="287" spans="1:6" x14ac:dyDescent="0.45">
      <c r="A287" s="168" t="str" cm="1">
        <f t="array" aca="1" ref="A287" ca="1">IFERROR(IF(INDIRECT("'"&amp;$C287&amp;"'!"&amp;D287&amp;$F287)="","",INDIRECT("'"&amp;$C287&amp;"'!"&amp;D287&amp;$F287)),"")</f>
        <v/>
      </c>
      <c r="B287" s="168" t="str" cm="1">
        <f t="array" aca="1" ref="B287" ca="1">IFERROR(IF(INDIRECT("'"&amp;$C287&amp;"'!"&amp;E287&amp;$F287)="","",INDIRECT("'"&amp;$C287&amp;"'!"&amp;E287&amp;$F287)),"")</f>
        <v/>
      </c>
      <c r="C287" s="168" t="s">
        <v>138</v>
      </c>
      <c r="D287" s="168" t="s">
        <v>137</v>
      </c>
      <c r="E287" s="168" t="s">
        <v>136</v>
      </c>
      <c r="F287" s="168">
        <v>289</v>
      </c>
    </row>
    <row r="288" spans="1:6" x14ac:dyDescent="0.45">
      <c r="A288" s="168" t="str" cm="1">
        <f t="array" aca="1" ref="A288" ca="1">IFERROR(IF(INDIRECT("'"&amp;$C288&amp;"'!"&amp;D288&amp;$F288)="","",INDIRECT("'"&amp;$C288&amp;"'!"&amp;D288&amp;$F288)),"")</f>
        <v/>
      </c>
      <c r="B288" s="168" t="str" cm="1">
        <f t="array" aca="1" ref="B288" ca="1">IFERROR(IF(INDIRECT("'"&amp;$C288&amp;"'!"&amp;E288&amp;$F288)="","",INDIRECT("'"&amp;$C288&amp;"'!"&amp;E288&amp;$F288)),"")</f>
        <v/>
      </c>
      <c r="C288" s="168" t="s">
        <v>138</v>
      </c>
      <c r="D288" s="168" t="s">
        <v>137</v>
      </c>
      <c r="E288" s="168" t="s">
        <v>136</v>
      </c>
      <c r="F288" s="168">
        <v>290</v>
      </c>
    </row>
    <row r="289" spans="1:6" x14ac:dyDescent="0.45">
      <c r="A289" s="168" t="str" cm="1">
        <f t="array" aca="1" ref="A289" ca="1">IFERROR(IF(INDIRECT("'"&amp;$C289&amp;"'!"&amp;D289&amp;$F289)="","",INDIRECT("'"&amp;$C289&amp;"'!"&amp;D289&amp;$F289)),"")</f>
        <v/>
      </c>
      <c r="B289" s="168" t="str" cm="1">
        <f t="array" aca="1" ref="B289" ca="1">IFERROR(IF(INDIRECT("'"&amp;$C289&amp;"'!"&amp;E289&amp;$F289)="","",INDIRECT("'"&amp;$C289&amp;"'!"&amp;E289&amp;$F289)),"")</f>
        <v/>
      </c>
      <c r="C289" s="168" t="s">
        <v>138</v>
      </c>
      <c r="D289" s="168" t="s">
        <v>137</v>
      </c>
      <c r="E289" s="168" t="s">
        <v>136</v>
      </c>
      <c r="F289" s="168">
        <v>291</v>
      </c>
    </row>
    <row r="290" spans="1:6" x14ac:dyDescent="0.45">
      <c r="A290" s="168" t="str" cm="1">
        <f t="array" aca="1" ref="A290" ca="1">IFERROR(IF(INDIRECT("'"&amp;$C290&amp;"'!"&amp;D290&amp;$F290)="","",INDIRECT("'"&amp;$C290&amp;"'!"&amp;D290&amp;$F290)),"")</f>
        <v/>
      </c>
      <c r="B290" s="168" t="str" cm="1">
        <f t="array" aca="1" ref="B290" ca="1">IFERROR(IF(INDIRECT("'"&amp;$C290&amp;"'!"&amp;E290&amp;$F290)="","",INDIRECT("'"&amp;$C290&amp;"'!"&amp;E290&amp;$F290)),"")</f>
        <v/>
      </c>
      <c r="C290" s="168" t="s">
        <v>138</v>
      </c>
      <c r="D290" s="168" t="s">
        <v>137</v>
      </c>
      <c r="E290" s="168" t="s">
        <v>136</v>
      </c>
      <c r="F290" s="168">
        <v>292</v>
      </c>
    </row>
    <row r="291" spans="1:6" x14ac:dyDescent="0.45">
      <c r="A291" s="168" t="str" cm="1">
        <f t="array" aca="1" ref="A291" ca="1">IFERROR(IF(INDIRECT("'"&amp;$C291&amp;"'!"&amp;D291&amp;$F291)="","",INDIRECT("'"&amp;$C291&amp;"'!"&amp;D291&amp;$F291)),"")</f>
        <v/>
      </c>
      <c r="B291" s="168" t="str" cm="1">
        <f t="array" aca="1" ref="B291" ca="1">IFERROR(IF(INDIRECT("'"&amp;$C291&amp;"'!"&amp;E291&amp;$F291)="","",INDIRECT("'"&amp;$C291&amp;"'!"&amp;E291&amp;$F291)),"")</f>
        <v/>
      </c>
      <c r="C291" s="168" t="s">
        <v>138</v>
      </c>
      <c r="D291" s="168" t="s">
        <v>137</v>
      </c>
      <c r="E291" s="168" t="s">
        <v>136</v>
      </c>
      <c r="F291" s="168">
        <v>293</v>
      </c>
    </row>
    <row r="292" spans="1:6" x14ac:dyDescent="0.45">
      <c r="A292" s="168" t="str" cm="1">
        <f t="array" aca="1" ref="A292" ca="1">IFERROR(IF(INDIRECT("'"&amp;$C292&amp;"'!"&amp;D292&amp;$F292)="","",INDIRECT("'"&amp;$C292&amp;"'!"&amp;D292&amp;$F292)),"")</f>
        <v/>
      </c>
      <c r="B292" s="168" t="str" cm="1">
        <f t="array" aca="1" ref="B292" ca="1">IFERROR(IF(INDIRECT("'"&amp;$C292&amp;"'!"&amp;E292&amp;$F292)="","",INDIRECT("'"&amp;$C292&amp;"'!"&amp;E292&amp;$F292)),"")</f>
        <v/>
      </c>
      <c r="C292" s="168" t="s">
        <v>138</v>
      </c>
      <c r="D292" s="168" t="s">
        <v>137</v>
      </c>
      <c r="E292" s="168" t="s">
        <v>136</v>
      </c>
      <c r="F292" s="168">
        <v>294</v>
      </c>
    </row>
    <row r="293" spans="1:6" x14ac:dyDescent="0.45">
      <c r="A293" s="168" t="str" cm="1">
        <f t="array" aca="1" ref="A293" ca="1">IFERROR(IF(INDIRECT("'"&amp;$C293&amp;"'!"&amp;D293&amp;$F293)="","",INDIRECT("'"&amp;$C293&amp;"'!"&amp;D293&amp;$F293)),"")</f>
        <v/>
      </c>
      <c r="B293" s="168" t="str" cm="1">
        <f t="array" aca="1" ref="B293" ca="1">IFERROR(IF(INDIRECT("'"&amp;$C293&amp;"'!"&amp;E293&amp;$F293)="","",INDIRECT("'"&amp;$C293&amp;"'!"&amp;E293&amp;$F293)),"")</f>
        <v/>
      </c>
      <c r="C293" s="168" t="s">
        <v>138</v>
      </c>
      <c r="D293" s="168" t="s">
        <v>137</v>
      </c>
      <c r="E293" s="168" t="s">
        <v>136</v>
      </c>
      <c r="F293" s="168">
        <v>295</v>
      </c>
    </row>
    <row r="294" spans="1:6" x14ac:dyDescent="0.45">
      <c r="A294" s="168" t="str" cm="1">
        <f t="array" aca="1" ref="A294" ca="1">IFERROR(IF(INDIRECT("'"&amp;$C294&amp;"'!"&amp;D294&amp;$F294)="","",INDIRECT("'"&amp;$C294&amp;"'!"&amp;D294&amp;$F294)),"")</f>
        <v/>
      </c>
      <c r="B294" s="168" t="str" cm="1">
        <f t="array" aca="1" ref="B294" ca="1">IFERROR(IF(INDIRECT("'"&amp;$C294&amp;"'!"&amp;E294&amp;$F294)="","",INDIRECT("'"&amp;$C294&amp;"'!"&amp;E294&amp;$F294)),"")</f>
        <v/>
      </c>
      <c r="C294" s="168" t="s">
        <v>138</v>
      </c>
      <c r="D294" s="168" t="s">
        <v>137</v>
      </c>
      <c r="E294" s="168" t="s">
        <v>136</v>
      </c>
      <c r="F294" s="168">
        <v>296</v>
      </c>
    </row>
    <row r="295" spans="1:6" x14ac:dyDescent="0.45">
      <c r="A295" s="168" t="str" cm="1">
        <f t="array" aca="1" ref="A295" ca="1">IFERROR(IF(INDIRECT("'"&amp;$C295&amp;"'!"&amp;D295&amp;$F295)="","",INDIRECT("'"&amp;$C295&amp;"'!"&amp;D295&amp;$F295)),"")</f>
        <v/>
      </c>
      <c r="B295" s="168" t="str" cm="1">
        <f t="array" aca="1" ref="B295" ca="1">IFERROR(IF(INDIRECT("'"&amp;$C295&amp;"'!"&amp;E295&amp;$F295)="","",INDIRECT("'"&amp;$C295&amp;"'!"&amp;E295&amp;$F295)),"")</f>
        <v/>
      </c>
      <c r="C295" s="168" t="s">
        <v>138</v>
      </c>
      <c r="D295" s="168" t="s">
        <v>137</v>
      </c>
      <c r="E295" s="168" t="s">
        <v>136</v>
      </c>
      <c r="F295" s="168">
        <v>297</v>
      </c>
    </row>
    <row r="296" spans="1:6" x14ac:dyDescent="0.45">
      <c r="A296" s="168" t="str" cm="1">
        <f t="array" aca="1" ref="A296" ca="1">IFERROR(IF(INDIRECT("'"&amp;$C296&amp;"'!"&amp;D296&amp;$F296)="","",INDIRECT("'"&amp;$C296&amp;"'!"&amp;D296&amp;$F296)),"")</f>
        <v/>
      </c>
      <c r="B296" s="168" t="str" cm="1">
        <f t="array" aca="1" ref="B296" ca="1">IFERROR(IF(INDIRECT("'"&amp;$C296&amp;"'!"&amp;E296&amp;$F296)="","",INDIRECT("'"&amp;$C296&amp;"'!"&amp;E296&amp;$F296)),"")</f>
        <v/>
      </c>
      <c r="C296" s="168" t="s">
        <v>138</v>
      </c>
      <c r="D296" s="168" t="s">
        <v>137</v>
      </c>
      <c r="E296" s="168" t="s">
        <v>136</v>
      </c>
      <c r="F296" s="168">
        <v>298</v>
      </c>
    </row>
    <row r="297" spans="1:6" x14ac:dyDescent="0.45">
      <c r="A297" s="168" t="str" cm="1">
        <f t="array" aca="1" ref="A297" ca="1">IFERROR(IF(INDIRECT("'"&amp;$C297&amp;"'!"&amp;D297&amp;$F297)="","",INDIRECT("'"&amp;$C297&amp;"'!"&amp;D297&amp;$F297)),"")</f>
        <v/>
      </c>
      <c r="B297" s="168" t="str" cm="1">
        <f t="array" aca="1" ref="B297" ca="1">IFERROR(IF(INDIRECT("'"&amp;$C297&amp;"'!"&amp;E297&amp;$F297)="","",INDIRECT("'"&amp;$C297&amp;"'!"&amp;E297&amp;$F297)),"")</f>
        <v/>
      </c>
      <c r="C297" s="168" t="s">
        <v>138</v>
      </c>
      <c r="D297" s="168" t="s">
        <v>137</v>
      </c>
      <c r="E297" s="168" t="s">
        <v>136</v>
      </c>
      <c r="F297" s="168">
        <v>299</v>
      </c>
    </row>
    <row r="298" spans="1:6" x14ac:dyDescent="0.45">
      <c r="A298" s="168" t="str" cm="1">
        <f t="array" aca="1" ref="A298" ca="1">IFERROR(IF(INDIRECT("'"&amp;$C298&amp;"'!"&amp;D298&amp;$F298)="","",INDIRECT("'"&amp;$C298&amp;"'!"&amp;D298&amp;$F298)),"")</f>
        <v/>
      </c>
      <c r="B298" s="168" t="str" cm="1">
        <f t="array" aca="1" ref="B298" ca="1">IFERROR(IF(INDIRECT("'"&amp;$C298&amp;"'!"&amp;E298&amp;$F298)="","",INDIRECT("'"&amp;$C298&amp;"'!"&amp;E298&amp;$F298)),"")</f>
        <v/>
      </c>
      <c r="C298" s="168" t="s">
        <v>138</v>
      </c>
      <c r="D298" s="168" t="s">
        <v>137</v>
      </c>
      <c r="E298" s="168" t="s">
        <v>136</v>
      </c>
      <c r="F298" s="168">
        <v>300</v>
      </c>
    </row>
    <row r="299" spans="1:6" x14ac:dyDescent="0.45">
      <c r="A299" s="168" t="str" cm="1">
        <f t="array" aca="1" ref="A299" ca="1">IFERROR(IF(INDIRECT("'"&amp;$C299&amp;"'!"&amp;D299&amp;$F299)="","",INDIRECT("'"&amp;$C299&amp;"'!"&amp;D299&amp;$F299)),"")</f>
        <v/>
      </c>
      <c r="B299" s="168" t="str" cm="1">
        <f t="array" aca="1" ref="B299" ca="1">IFERROR(IF(INDIRECT("'"&amp;$C299&amp;"'!"&amp;E299&amp;$F299)="","",INDIRECT("'"&amp;$C299&amp;"'!"&amp;E299&amp;$F299)),"")</f>
        <v/>
      </c>
      <c r="C299" s="168" t="s">
        <v>138</v>
      </c>
      <c r="D299" s="168" t="s">
        <v>137</v>
      </c>
      <c r="E299" s="168" t="s">
        <v>136</v>
      </c>
      <c r="F299" s="168">
        <v>301</v>
      </c>
    </row>
    <row r="300" spans="1:6" x14ac:dyDescent="0.45">
      <c r="A300" s="168" t="str" cm="1">
        <f t="array" aca="1" ref="A300" ca="1">IFERROR(IF(INDIRECT("'"&amp;$C300&amp;"'!"&amp;D300&amp;$F300)="","",INDIRECT("'"&amp;$C300&amp;"'!"&amp;D300&amp;$F300)),"")</f>
        <v/>
      </c>
      <c r="B300" s="168" t="str" cm="1">
        <f t="array" aca="1" ref="B300" ca="1">IFERROR(IF(INDIRECT("'"&amp;$C300&amp;"'!"&amp;E300&amp;$F300)="","",INDIRECT("'"&amp;$C300&amp;"'!"&amp;E300&amp;$F300)),"")</f>
        <v/>
      </c>
      <c r="C300" s="168" t="s">
        <v>138</v>
      </c>
      <c r="D300" s="168" t="s">
        <v>137</v>
      </c>
      <c r="E300" s="168" t="s">
        <v>136</v>
      </c>
      <c r="F300" s="168">
        <v>302</v>
      </c>
    </row>
    <row r="301" spans="1:6" x14ac:dyDescent="0.45">
      <c r="A301" s="168" t="str" cm="1">
        <f t="array" aca="1" ref="A301" ca="1">IFERROR(IF(INDIRECT("'"&amp;$C301&amp;"'!"&amp;D301&amp;$F301)="","",INDIRECT("'"&amp;$C301&amp;"'!"&amp;D301&amp;$F301)),"")</f>
        <v/>
      </c>
      <c r="B301" s="168" t="str" cm="1">
        <f t="array" aca="1" ref="B301" ca="1">IFERROR(IF(INDIRECT("'"&amp;$C301&amp;"'!"&amp;E301&amp;$F301)="","",INDIRECT("'"&amp;$C301&amp;"'!"&amp;E301&amp;$F301)),"")</f>
        <v/>
      </c>
      <c r="C301" s="168" t="s">
        <v>138</v>
      </c>
      <c r="D301" s="168" t="s">
        <v>137</v>
      </c>
      <c r="E301" s="168" t="s">
        <v>136</v>
      </c>
      <c r="F301" s="168">
        <v>303</v>
      </c>
    </row>
  </sheetData>
  <sheetProtection selectLockedCells="1" selectUnlockedCells="1"/>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3C82-A7E0-4BA5-84AF-19A3058F0940}">
  <dimension ref="A1:U111"/>
  <sheetViews>
    <sheetView showGridLines="0" tabSelected="1" zoomScale="85" zoomScaleNormal="85" workbookViewId="0">
      <selection activeCell="B7" sqref="B7:D7"/>
    </sheetView>
  </sheetViews>
  <sheetFormatPr defaultRowHeight="21" customHeight="1" x14ac:dyDescent="0.3"/>
  <cols>
    <col min="1" max="1" width="2.69921875" style="4" customWidth="1"/>
    <col min="2" max="5" width="11.59765625" style="4" customWidth="1"/>
    <col min="6" max="17" width="7.09765625" style="4" customWidth="1"/>
    <col min="18" max="16384" width="8.796875" style="4"/>
  </cols>
  <sheetData>
    <row r="1" spans="1:21" ht="36.6" customHeight="1" x14ac:dyDescent="0.3">
      <c r="A1" s="2" t="s">
        <v>86</v>
      </c>
      <c r="C1" s="2"/>
      <c r="D1" s="3"/>
      <c r="E1" s="3"/>
      <c r="F1" s="3"/>
      <c r="G1" s="3"/>
      <c r="H1" s="3"/>
      <c r="I1" s="1"/>
      <c r="J1" s="1"/>
      <c r="K1" s="1"/>
      <c r="L1" s="1"/>
      <c r="M1" s="1"/>
      <c r="N1" s="1"/>
      <c r="P1" s="1" t="s">
        <v>16</v>
      </c>
      <c r="R1" s="1"/>
      <c r="U1" s="1" t="s">
        <v>131</v>
      </c>
    </row>
    <row r="2" spans="1:21" ht="21" customHeight="1" x14ac:dyDescent="0.3">
      <c r="A2" s="1"/>
      <c r="B2" s="26"/>
      <c r="C2" s="5" t="s">
        <v>85</v>
      </c>
      <c r="D2" s="3"/>
      <c r="E2" s="3"/>
      <c r="F2" s="3"/>
      <c r="G2" s="3"/>
      <c r="H2" s="3"/>
      <c r="I2" s="1"/>
      <c r="J2" s="1"/>
      <c r="K2" s="1"/>
      <c r="L2" s="1"/>
      <c r="M2" s="1"/>
      <c r="N2" s="1"/>
      <c r="O2" s="1"/>
    </row>
    <row r="3" spans="1:21" ht="21" customHeight="1" x14ac:dyDescent="0.3">
      <c r="A3" s="1"/>
      <c r="B3" s="41"/>
      <c r="C3" s="5" t="s">
        <v>135</v>
      </c>
      <c r="D3" s="25"/>
      <c r="E3" s="25"/>
      <c r="F3" s="25"/>
      <c r="G3" s="25"/>
      <c r="H3" s="25"/>
      <c r="I3" s="1"/>
      <c r="J3" s="1"/>
      <c r="K3" s="1"/>
      <c r="L3" s="1"/>
      <c r="M3" s="1"/>
      <c r="N3" s="1"/>
      <c r="O3" s="1"/>
    </row>
    <row r="4" spans="1:21" ht="11.4" customHeight="1" x14ac:dyDescent="0.3">
      <c r="A4" s="1"/>
      <c r="B4" s="5"/>
      <c r="C4" s="5"/>
      <c r="D4" s="3"/>
      <c r="E4" s="3"/>
      <c r="F4" s="3"/>
      <c r="G4" s="3"/>
      <c r="H4" s="3"/>
      <c r="I4" s="1"/>
      <c r="J4" s="1"/>
      <c r="K4" s="1"/>
      <c r="L4" s="1"/>
      <c r="M4" s="1"/>
      <c r="N4" s="1"/>
      <c r="O4" s="1"/>
    </row>
    <row r="5" spans="1:21" ht="21" customHeight="1" x14ac:dyDescent="0.3">
      <c r="A5" s="1"/>
      <c r="B5" s="3" t="s">
        <v>0</v>
      </c>
      <c r="C5" s="3"/>
      <c r="D5" s="1"/>
      <c r="E5" s="1"/>
      <c r="F5" s="1"/>
      <c r="G5" s="1"/>
      <c r="H5" s="1"/>
      <c r="I5" s="1"/>
      <c r="J5" s="1"/>
      <c r="K5" s="1"/>
      <c r="L5" s="1"/>
      <c r="M5" s="1"/>
      <c r="N5" s="1"/>
      <c r="O5" s="1"/>
    </row>
    <row r="6" spans="1:21" ht="35.4" customHeight="1" x14ac:dyDescent="0.3">
      <c r="A6" s="6"/>
      <c r="B6" s="85" t="s">
        <v>1</v>
      </c>
      <c r="C6" s="86"/>
      <c r="D6" s="87"/>
      <c r="E6" s="88"/>
      <c r="F6" s="77" t="s">
        <v>2</v>
      </c>
      <c r="G6" s="87"/>
      <c r="H6" s="87"/>
      <c r="I6" s="78"/>
      <c r="J6" s="77" t="s">
        <v>3</v>
      </c>
      <c r="K6" s="78"/>
    </row>
    <row r="7" spans="1:21" ht="21" customHeight="1" x14ac:dyDescent="0.3">
      <c r="A7" s="1"/>
      <c r="B7" s="79"/>
      <c r="C7" s="80"/>
      <c r="D7" s="80"/>
      <c r="E7" s="13" t="s">
        <v>4</v>
      </c>
      <c r="F7" s="79"/>
      <c r="G7" s="80"/>
      <c r="H7" s="80"/>
      <c r="I7" s="81"/>
      <c r="J7" s="27"/>
      <c r="K7" s="16" t="s">
        <v>6</v>
      </c>
    </row>
    <row r="8" spans="1:21" ht="21" customHeight="1" x14ac:dyDescent="0.3">
      <c r="A8" s="1"/>
      <c r="B8" s="82"/>
      <c r="C8" s="83"/>
      <c r="D8" s="83"/>
      <c r="E8" s="14" t="s">
        <v>4</v>
      </c>
      <c r="F8" s="82"/>
      <c r="G8" s="83"/>
      <c r="H8" s="83"/>
      <c r="I8" s="84"/>
      <c r="J8" s="28"/>
      <c r="K8" s="17" t="s">
        <v>6</v>
      </c>
    </row>
    <row r="9" spans="1:21" ht="21" customHeight="1" x14ac:dyDescent="0.3">
      <c r="A9" s="1"/>
      <c r="B9" s="82"/>
      <c r="C9" s="83"/>
      <c r="D9" s="83"/>
      <c r="E9" s="14" t="s">
        <v>4</v>
      </c>
      <c r="F9" s="82"/>
      <c r="G9" s="83"/>
      <c r="H9" s="83"/>
      <c r="I9" s="84"/>
      <c r="J9" s="28"/>
      <c r="K9" s="17" t="s">
        <v>6</v>
      </c>
    </row>
    <row r="10" spans="1:21" ht="21" customHeight="1" x14ac:dyDescent="0.3">
      <c r="A10" s="1"/>
      <c r="B10" s="82"/>
      <c r="C10" s="83"/>
      <c r="D10" s="83"/>
      <c r="E10" s="14" t="s">
        <v>4</v>
      </c>
      <c r="F10" s="82"/>
      <c r="G10" s="83"/>
      <c r="H10" s="83"/>
      <c r="I10" s="84"/>
      <c r="J10" s="28"/>
      <c r="K10" s="17" t="s">
        <v>6</v>
      </c>
    </row>
    <row r="11" spans="1:21" ht="21" customHeight="1" x14ac:dyDescent="0.3">
      <c r="A11" s="1"/>
      <c r="B11" s="82"/>
      <c r="C11" s="83"/>
      <c r="D11" s="83"/>
      <c r="E11" s="14" t="s">
        <v>4</v>
      </c>
      <c r="F11" s="82"/>
      <c r="G11" s="83"/>
      <c r="H11" s="83"/>
      <c r="I11" s="84"/>
      <c r="J11" s="28"/>
      <c r="K11" s="17" t="s">
        <v>6</v>
      </c>
    </row>
    <row r="12" spans="1:21" ht="21" customHeight="1" x14ac:dyDescent="0.3">
      <c r="A12" s="1"/>
      <c r="B12" s="82"/>
      <c r="C12" s="83"/>
      <c r="D12" s="83"/>
      <c r="E12" s="14" t="s">
        <v>4</v>
      </c>
      <c r="F12" s="82"/>
      <c r="G12" s="83"/>
      <c r="H12" s="83"/>
      <c r="I12" s="84"/>
      <c r="J12" s="28"/>
      <c r="K12" s="17" t="s">
        <v>6</v>
      </c>
    </row>
    <row r="13" spans="1:21" ht="21" customHeight="1" x14ac:dyDescent="0.3">
      <c r="A13" s="1"/>
      <c r="B13" s="82"/>
      <c r="C13" s="83"/>
      <c r="D13" s="83"/>
      <c r="E13" s="14" t="s">
        <v>4</v>
      </c>
      <c r="F13" s="82"/>
      <c r="G13" s="83"/>
      <c r="H13" s="83"/>
      <c r="I13" s="84"/>
      <c r="J13" s="28"/>
      <c r="K13" s="17" t="s">
        <v>6</v>
      </c>
    </row>
    <row r="14" spans="1:21" ht="21" customHeight="1" x14ac:dyDescent="0.3">
      <c r="A14" s="1"/>
      <c r="B14" s="82"/>
      <c r="C14" s="83"/>
      <c r="D14" s="83"/>
      <c r="E14" s="14" t="s">
        <v>4</v>
      </c>
      <c r="F14" s="82"/>
      <c r="G14" s="83"/>
      <c r="H14" s="83"/>
      <c r="I14" s="84"/>
      <c r="J14" s="28"/>
      <c r="K14" s="17" t="s">
        <v>6</v>
      </c>
    </row>
    <row r="15" spans="1:21" ht="21" customHeight="1" x14ac:dyDescent="0.3">
      <c r="A15" s="1"/>
      <c r="B15" s="82"/>
      <c r="C15" s="83"/>
      <c r="D15" s="83"/>
      <c r="E15" s="14" t="s">
        <v>4</v>
      </c>
      <c r="F15" s="82"/>
      <c r="G15" s="83"/>
      <c r="H15" s="83"/>
      <c r="I15" s="84"/>
      <c r="J15" s="28"/>
      <c r="K15" s="17" t="s">
        <v>6</v>
      </c>
    </row>
    <row r="16" spans="1:21" ht="21" customHeight="1" x14ac:dyDescent="0.3">
      <c r="A16" s="1"/>
      <c r="B16" s="82"/>
      <c r="C16" s="83"/>
      <c r="D16" s="83"/>
      <c r="E16" s="14" t="s">
        <v>4</v>
      </c>
      <c r="F16" s="82"/>
      <c r="G16" s="83"/>
      <c r="H16" s="83"/>
      <c r="I16" s="84"/>
      <c r="J16" s="28"/>
      <c r="K16" s="17" t="s">
        <v>6</v>
      </c>
    </row>
    <row r="17" spans="1:17" ht="21" customHeight="1" x14ac:dyDescent="0.3">
      <c r="A17" s="1"/>
      <c r="B17" s="82"/>
      <c r="C17" s="83"/>
      <c r="D17" s="83"/>
      <c r="E17" s="14" t="s">
        <v>4</v>
      </c>
      <c r="F17" s="82"/>
      <c r="G17" s="83"/>
      <c r="H17" s="83"/>
      <c r="I17" s="84"/>
      <c r="J17" s="28"/>
      <c r="K17" s="17" t="s">
        <v>6</v>
      </c>
    </row>
    <row r="18" spans="1:17" ht="21" customHeight="1" x14ac:dyDescent="0.3">
      <c r="A18" s="1"/>
      <c r="B18" s="82"/>
      <c r="C18" s="83"/>
      <c r="D18" s="83"/>
      <c r="E18" s="14" t="s">
        <v>4</v>
      </c>
      <c r="F18" s="82"/>
      <c r="G18" s="83"/>
      <c r="H18" s="83"/>
      <c r="I18" s="84"/>
      <c r="J18" s="28"/>
      <c r="K18" s="17" t="s">
        <v>6</v>
      </c>
    </row>
    <row r="19" spans="1:17" ht="21" customHeight="1" x14ac:dyDescent="0.3">
      <c r="A19" s="1"/>
      <c r="B19" s="82"/>
      <c r="C19" s="83"/>
      <c r="D19" s="83"/>
      <c r="E19" s="14" t="s">
        <v>4</v>
      </c>
      <c r="F19" s="82"/>
      <c r="G19" s="83"/>
      <c r="H19" s="83"/>
      <c r="I19" s="84"/>
      <c r="J19" s="28"/>
      <c r="K19" s="17" t="s">
        <v>6</v>
      </c>
    </row>
    <row r="20" spans="1:17" ht="21" customHeight="1" x14ac:dyDescent="0.3">
      <c r="A20" s="1"/>
      <c r="B20" s="82"/>
      <c r="C20" s="83"/>
      <c r="D20" s="83"/>
      <c r="E20" s="14" t="s">
        <v>4</v>
      </c>
      <c r="F20" s="82"/>
      <c r="G20" s="83"/>
      <c r="H20" s="83"/>
      <c r="I20" s="84"/>
      <c r="J20" s="28"/>
      <c r="K20" s="17" t="s">
        <v>6</v>
      </c>
    </row>
    <row r="21" spans="1:17" ht="21" customHeight="1" x14ac:dyDescent="0.3">
      <c r="A21" s="1"/>
      <c r="B21" s="106"/>
      <c r="C21" s="107"/>
      <c r="D21" s="107"/>
      <c r="E21" s="15" t="s">
        <v>4</v>
      </c>
      <c r="F21" s="106"/>
      <c r="G21" s="107"/>
      <c r="H21" s="107"/>
      <c r="I21" s="108"/>
      <c r="J21" s="29"/>
      <c r="K21" s="18" t="s">
        <v>6</v>
      </c>
    </row>
    <row r="22" spans="1:17" ht="21" customHeight="1" x14ac:dyDescent="0.3">
      <c r="B22" s="1" t="s">
        <v>81</v>
      </c>
    </row>
    <row r="24" spans="1:17" ht="21" customHeight="1" x14ac:dyDescent="0.3">
      <c r="A24" s="1"/>
      <c r="B24" s="109" t="s">
        <v>33</v>
      </c>
      <c r="C24" s="109"/>
      <c r="D24" s="110"/>
      <c r="E24" s="110"/>
      <c r="F24" s="110"/>
      <c r="G24" s="110"/>
      <c r="H24" s="110"/>
      <c r="I24" s="110"/>
      <c r="J24" s="110"/>
      <c r="K24" s="110"/>
      <c r="L24" s="110"/>
      <c r="M24" s="110"/>
      <c r="N24" s="110"/>
      <c r="O24" s="110"/>
    </row>
    <row r="25" spans="1:17" ht="32.4" customHeight="1" x14ac:dyDescent="0.3">
      <c r="A25" s="1"/>
      <c r="B25" s="111" t="s">
        <v>26</v>
      </c>
      <c r="C25" s="111"/>
      <c r="D25" s="111"/>
      <c r="E25" s="111"/>
      <c r="F25" s="111"/>
      <c r="G25" s="111"/>
      <c r="H25" s="111"/>
      <c r="I25" s="111"/>
      <c r="J25" s="111"/>
      <c r="K25" s="111"/>
      <c r="L25" s="111"/>
      <c r="M25" s="111"/>
      <c r="N25" s="111"/>
      <c r="O25" s="111"/>
    </row>
    <row r="26" spans="1:17" ht="21" customHeight="1" x14ac:dyDescent="0.3">
      <c r="A26" s="1"/>
      <c r="B26" s="112" t="s">
        <v>13</v>
      </c>
      <c r="C26" s="112"/>
      <c r="D26" s="112"/>
      <c r="E26" s="112"/>
      <c r="F26" s="112"/>
      <c r="G26" s="112"/>
      <c r="H26" s="112"/>
      <c r="I26" s="112"/>
      <c r="J26" s="112"/>
      <c r="K26" s="112"/>
      <c r="L26" s="112"/>
      <c r="M26" s="112"/>
      <c r="N26" s="112"/>
      <c r="O26" s="112"/>
    </row>
    <row r="27" spans="1:17" ht="21" customHeight="1" x14ac:dyDescent="0.3">
      <c r="A27" s="1"/>
      <c r="B27" s="89"/>
      <c r="C27" s="90"/>
      <c r="D27" s="90"/>
      <c r="E27" s="90"/>
      <c r="F27" s="90"/>
      <c r="G27" s="90"/>
      <c r="H27" s="90"/>
      <c r="I27" s="90"/>
      <c r="J27" s="90"/>
      <c r="K27" s="90"/>
      <c r="L27" s="90"/>
      <c r="M27" s="90"/>
      <c r="N27" s="90"/>
      <c r="O27" s="90"/>
      <c r="P27" s="90"/>
      <c r="Q27" s="91"/>
    </row>
    <row r="28" spans="1:17" ht="21" customHeight="1" x14ac:dyDescent="0.3">
      <c r="A28" s="1"/>
      <c r="B28" s="92"/>
      <c r="C28" s="93"/>
      <c r="D28" s="93"/>
      <c r="E28" s="93"/>
      <c r="F28" s="93"/>
      <c r="G28" s="93"/>
      <c r="H28" s="93"/>
      <c r="I28" s="93"/>
      <c r="J28" s="93"/>
      <c r="K28" s="93"/>
      <c r="L28" s="93"/>
      <c r="M28" s="93"/>
      <c r="N28" s="93"/>
      <c r="O28" s="93"/>
      <c r="P28" s="93"/>
      <c r="Q28" s="94"/>
    </row>
    <row r="29" spans="1:17" ht="21" customHeight="1" x14ac:dyDescent="0.3">
      <c r="A29" s="1"/>
      <c r="B29" s="92"/>
      <c r="C29" s="93"/>
      <c r="D29" s="93"/>
      <c r="E29" s="93"/>
      <c r="F29" s="93"/>
      <c r="G29" s="93"/>
      <c r="H29" s="93"/>
      <c r="I29" s="93"/>
      <c r="J29" s="93"/>
      <c r="K29" s="93"/>
      <c r="L29" s="93"/>
      <c r="M29" s="93"/>
      <c r="N29" s="93"/>
      <c r="O29" s="93"/>
      <c r="P29" s="93"/>
      <c r="Q29" s="94"/>
    </row>
    <row r="30" spans="1:17" ht="21" customHeight="1" x14ac:dyDescent="0.3">
      <c r="A30" s="1"/>
      <c r="B30" s="92"/>
      <c r="C30" s="93"/>
      <c r="D30" s="93"/>
      <c r="E30" s="93"/>
      <c r="F30" s="93"/>
      <c r="G30" s="93"/>
      <c r="H30" s="93"/>
      <c r="I30" s="93"/>
      <c r="J30" s="93"/>
      <c r="K30" s="93"/>
      <c r="L30" s="93"/>
      <c r="M30" s="93"/>
      <c r="N30" s="93"/>
      <c r="O30" s="93"/>
      <c r="P30" s="93"/>
      <c r="Q30" s="94"/>
    </row>
    <row r="31" spans="1:17" ht="21" customHeight="1" x14ac:dyDescent="0.3">
      <c r="A31" s="1"/>
      <c r="B31" s="92"/>
      <c r="C31" s="93"/>
      <c r="D31" s="93"/>
      <c r="E31" s="93"/>
      <c r="F31" s="93"/>
      <c r="G31" s="93"/>
      <c r="H31" s="93"/>
      <c r="I31" s="93"/>
      <c r="J31" s="93"/>
      <c r="K31" s="93"/>
      <c r="L31" s="93"/>
      <c r="M31" s="93"/>
      <c r="N31" s="93"/>
      <c r="O31" s="93"/>
      <c r="P31" s="93"/>
      <c r="Q31" s="94"/>
    </row>
    <row r="32" spans="1:17" ht="21" customHeight="1" x14ac:dyDescent="0.3">
      <c r="A32" s="1"/>
      <c r="B32" s="92"/>
      <c r="C32" s="93"/>
      <c r="D32" s="93"/>
      <c r="E32" s="93"/>
      <c r="F32" s="93"/>
      <c r="G32" s="93"/>
      <c r="H32" s="93"/>
      <c r="I32" s="93"/>
      <c r="J32" s="93"/>
      <c r="K32" s="93"/>
      <c r="L32" s="93"/>
      <c r="M32" s="93"/>
      <c r="N32" s="93"/>
      <c r="O32" s="93"/>
      <c r="P32" s="93"/>
      <c r="Q32" s="94"/>
    </row>
    <row r="33" spans="1:17" ht="21" customHeight="1" x14ac:dyDescent="0.3">
      <c r="A33" s="1"/>
      <c r="B33" s="92"/>
      <c r="C33" s="93"/>
      <c r="D33" s="93"/>
      <c r="E33" s="93"/>
      <c r="F33" s="93"/>
      <c r="G33" s="93"/>
      <c r="H33" s="93"/>
      <c r="I33" s="93"/>
      <c r="J33" s="93"/>
      <c r="K33" s="93"/>
      <c r="L33" s="93"/>
      <c r="M33" s="93"/>
      <c r="N33" s="93"/>
      <c r="O33" s="93"/>
      <c r="P33" s="93"/>
      <c r="Q33" s="94"/>
    </row>
    <row r="34" spans="1:17" ht="21" customHeight="1" x14ac:dyDescent="0.3">
      <c r="A34" s="1"/>
      <c r="B34" s="92"/>
      <c r="C34" s="93"/>
      <c r="D34" s="93"/>
      <c r="E34" s="93"/>
      <c r="F34" s="93"/>
      <c r="G34" s="93"/>
      <c r="H34" s="93"/>
      <c r="I34" s="93"/>
      <c r="J34" s="93"/>
      <c r="K34" s="93"/>
      <c r="L34" s="93"/>
      <c r="M34" s="93"/>
      <c r="N34" s="93"/>
      <c r="O34" s="93"/>
      <c r="P34" s="93"/>
      <c r="Q34" s="94"/>
    </row>
    <row r="35" spans="1:17" ht="21" customHeight="1" x14ac:dyDescent="0.3">
      <c r="A35" s="1"/>
      <c r="B35" s="92"/>
      <c r="C35" s="93"/>
      <c r="D35" s="93"/>
      <c r="E35" s="93"/>
      <c r="F35" s="93"/>
      <c r="G35" s="93"/>
      <c r="H35" s="93"/>
      <c r="I35" s="93"/>
      <c r="J35" s="93"/>
      <c r="K35" s="93"/>
      <c r="L35" s="93"/>
      <c r="M35" s="93"/>
      <c r="N35" s="93"/>
      <c r="O35" s="93"/>
      <c r="P35" s="93"/>
      <c r="Q35" s="94"/>
    </row>
    <row r="36" spans="1:17" ht="21" customHeight="1" x14ac:dyDescent="0.3">
      <c r="A36" s="1"/>
      <c r="B36" s="92"/>
      <c r="C36" s="93"/>
      <c r="D36" s="93"/>
      <c r="E36" s="93"/>
      <c r="F36" s="93"/>
      <c r="G36" s="93"/>
      <c r="H36" s="93"/>
      <c r="I36" s="93"/>
      <c r="J36" s="93"/>
      <c r="K36" s="93"/>
      <c r="L36" s="93"/>
      <c r="M36" s="93"/>
      <c r="N36" s="93"/>
      <c r="O36" s="93"/>
      <c r="P36" s="93"/>
      <c r="Q36" s="94"/>
    </row>
    <row r="37" spans="1:17" ht="21" customHeight="1" x14ac:dyDescent="0.3">
      <c r="A37" s="1"/>
      <c r="B37" s="92"/>
      <c r="C37" s="93"/>
      <c r="D37" s="93"/>
      <c r="E37" s="93"/>
      <c r="F37" s="93"/>
      <c r="G37" s="93"/>
      <c r="H37" s="93"/>
      <c r="I37" s="93"/>
      <c r="J37" s="93"/>
      <c r="K37" s="93"/>
      <c r="L37" s="93"/>
      <c r="M37" s="93"/>
      <c r="N37" s="93"/>
      <c r="O37" s="93"/>
      <c r="P37" s="93"/>
      <c r="Q37" s="94"/>
    </row>
    <row r="38" spans="1:17" ht="21" customHeight="1" x14ac:dyDescent="0.3">
      <c r="A38" s="1"/>
      <c r="B38" s="92"/>
      <c r="C38" s="93"/>
      <c r="D38" s="93"/>
      <c r="E38" s="93"/>
      <c r="F38" s="93"/>
      <c r="G38" s="93"/>
      <c r="H38" s="93"/>
      <c r="I38" s="93"/>
      <c r="J38" s="93"/>
      <c r="K38" s="93"/>
      <c r="L38" s="93"/>
      <c r="M38" s="93"/>
      <c r="N38" s="93"/>
      <c r="O38" s="93"/>
      <c r="P38" s="93"/>
      <c r="Q38" s="94"/>
    </row>
    <row r="39" spans="1:17" ht="21" customHeight="1" x14ac:dyDescent="0.3">
      <c r="A39" s="1"/>
      <c r="B39" s="92"/>
      <c r="C39" s="93"/>
      <c r="D39" s="93"/>
      <c r="E39" s="93"/>
      <c r="F39" s="93"/>
      <c r="G39" s="93"/>
      <c r="H39" s="93"/>
      <c r="I39" s="93"/>
      <c r="J39" s="93"/>
      <c r="K39" s="93"/>
      <c r="L39" s="93"/>
      <c r="M39" s="93"/>
      <c r="N39" s="93"/>
      <c r="O39" s="93"/>
      <c r="P39" s="93"/>
      <c r="Q39" s="94"/>
    </row>
    <row r="40" spans="1:17" ht="21" customHeight="1" x14ac:dyDescent="0.3">
      <c r="A40" s="1"/>
      <c r="B40" s="92"/>
      <c r="C40" s="93"/>
      <c r="D40" s="93"/>
      <c r="E40" s="93"/>
      <c r="F40" s="93"/>
      <c r="G40" s="93"/>
      <c r="H40" s="93"/>
      <c r="I40" s="93"/>
      <c r="J40" s="93"/>
      <c r="K40" s="93"/>
      <c r="L40" s="93"/>
      <c r="M40" s="93"/>
      <c r="N40" s="93"/>
      <c r="O40" s="93"/>
      <c r="P40" s="93"/>
      <c r="Q40" s="94"/>
    </row>
    <row r="41" spans="1:17" ht="21" customHeight="1" x14ac:dyDescent="0.3">
      <c r="A41" s="1"/>
      <c r="B41" s="92"/>
      <c r="C41" s="93"/>
      <c r="D41" s="93"/>
      <c r="E41" s="93"/>
      <c r="F41" s="93"/>
      <c r="G41" s="93"/>
      <c r="H41" s="93"/>
      <c r="I41" s="93"/>
      <c r="J41" s="93"/>
      <c r="K41" s="93"/>
      <c r="L41" s="93"/>
      <c r="M41" s="93"/>
      <c r="N41" s="93"/>
      <c r="O41" s="93"/>
      <c r="P41" s="93"/>
      <c r="Q41" s="94"/>
    </row>
    <row r="42" spans="1:17" ht="21" customHeight="1" x14ac:dyDescent="0.3">
      <c r="A42" s="1"/>
      <c r="B42" s="92"/>
      <c r="C42" s="93"/>
      <c r="D42" s="93"/>
      <c r="E42" s="93"/>
      <c r="F42" s="93"/>
      <c r="G42" s="93"/>
      <c r="H42" s="93"/>
      <c r="I42" s="93"/>
      <c r="J42" s="93"/>
      <c r="K42" s="93"/>
      <c r="L42" s="93"/>
      <c r="M42" s="93"/>
      <c r="N42" s="93"/>
      <c r="O42" s="93"/>
      <c r="P42" s="93"/>
      <c r="Q42" s="94"/>
    </row>
    <row r="43" spans="1:17" ht="21" customHeight="1" x14ac:dyDescent="0.3">
      <c r="A43" s="1"/>
      <c r="B43" s="92"/>
      <c r="C43" s="93"/>
      <c r="D43" s="93"/>
      <c r="E43" s="93"/>
      <c r="F43" s="93"/>
      <c r="G43" s="93"/>
      <c r="H43" s="93"/>
      <c r="I43" s="93"/>
      <c r="J43" s="93"/>
      <c r="K43" s="93"/>
      <c r="L43" s="93"/>
      <c r="M43" s="93"/>
      <c r="N43" s="93"/>
      <c r="O43" s="93"/>
      <c r="P43" s="93"/>
      <c r="Q43" s="94"/>
    </row>
    <row r="44" spans="1:17" ht="21" customHeight="1" x14ac:dyDescent="0.3">
      <c r="A44" s="1"/>
      <c r="B44" s="92"/>
      <c r="C44" s="93"/>
      <c r="D44" s="93"/>
      <c r="E44" s="93"/>
      <c r="F44" s="93"/>
      <c r="G44" s="93"/>
      <c r="H44" s="93"/>
      <c r="I44" s="93"/>
      <c r="J44" s="93"/>
      <c r="K44" s="93"/>
      <c r="L44" s="93"/>
      <c r="M44" s="93"/>
      <c r="N44" s="93"/>
      <c r="O44" s="93"/>
      <c r="P44" s="93"/>
      <c r="Q44" s="94"/>
    </row>
    <row r="45" spans="1:17" ht="21" customHeight="1" x14ac:dyDescent="0.3">
      <c r="A45" s="1"/>
      <c r="B45" s="95"/>
      <c r="C45" s="96"/>
      <c r="D45" s="96"/>
      <c r="E45" s="96"/>
      <c r="F45" s="96"/>
      <c r="G45" s="96"/>
      <c r="H45" s="96"/>
      <c r="I45" s="96"/>
      <c r="J45" s="96"/>
      <c r="K45" s="96"/>
      <c r="L45" s="96"/>
      <c r="M45" s="96"/>
      <c r="N45" s="96"/>
      <c r="O45" s="96"/>
      <c r="P45" s="96"/>
      <c r="Q45" s="97"/>
    </row>
    <row r="46" spans="1:17" ht="21" customHeight="1" x14ac:dyDescent="0.3">
      <c r="A46" s="1"/>
      <c r="B46" s="7"/>
      <c r="C46" s="7"/>
      <c r="D46" s="7"/>
      <c r="E46" s="7"/>
      <c r="F46" s="7"/>
      <c r="G46" s="7"/>
      <c r="H46" s="7"/>
      <c r="I46" s="7"/>
      <c r="J46" s="7"/>
      <c r="K46" s="1"/>
      <c r="L46" s="1"/>
      <c r="M46" s="1"/>
      <c r="N46" s="1"/>
      <c r="O46" s="1"/>
    </row>
    <row r="47" spans="1:17" ht="21" customHeight="1" x14ac:dyDescent="0.3">
      <c r="A47" s="1"/>
      <c r="B47" s="12" t="s">
        <v>132</v>
      </c>
      <c r="C47" s="3"/>
      <c r="D47" s="1"/>
      <c r="E47" s="1"/>
      <c r="F47" s="1"/>
      <c r="G47" s="1"/>
      <c r="H47" s="1"/>
      <c r="I47" s="1"/>
      <c r="J47" s="1"/>
      <c r="K47" s="1"/>
      <c r="L47" s="1"/>
      <c r="M47" s="1"/>
      <c r="N47" s="1"/>
      <c r="O47" s="1"/>
    </row>
    <row r="48" spans="1:17" ht="21" customHeight="1" x14ac:dyDescent="0.3">
      <c r="A48" s="1"/>
      <c r="B48" s="1" t="s">
        <v>27</v>
      </c>
      <c r="C48" s="1"/>
      <c r="D48" s="1"/>
      <c r="E48" s="1"/>
      <c r="F48" s="1"/>
      <c r="G48" s="1"/>
      <c r="H48" s="1"/>
      <c r="I48" s="1"/>
      <c r="J48" s="1"/>
      <c r="K48" s="1"/>
      <c r="L48" s="1"/>
      <c r="M48" s="1"/>
      <c r="N48" s="1"/>
      <c r="O48" s="1"/>
    </row>
    <row r="49" spans="1:15" ht="21" customHeight="1" x14ac:dyDescent="0.3">
      <c r="A49" s="1"/>
      <c r="B49" s="8" t="s">
        <v>28</v>
      </c>
      <c r="C49" s="8"/>
      <c r="D49" s="1"/>
      <c r="E49" s="1"/>
      <c r="F49" s="1"/>
      <c r="G49" s="1"/>
      <c r="H49" s="1"/>
      <c r="I49" s="1"/>
      <c r="J49" s="1"/>
      <c r="K49" s="1"/>
      <c r="L49" s="1"/>
      <c r="M49" s="1"/>
      <c r="N49" s="1"/>
      <c r="O49" s="1"/>
    </row>
    <row r="50" spans="1:15" ht="21" customHeight="1" x14ac:dyDescent="0.3">
      <c r="A50" s="1"/>
      <c r="B50" s="11" t="s">
        <v>23</v>
      </c>
      <c r="C50" s="3"/>
      <c r="D50" s="3"/>
      <c r="E50" s="3"/>
      <c r="F50" s="3"/>
      <c r="G50" s="3"/>
      <c r="H50" s="3"/>
      <c r="I50" s="3"/>
      <c r="J50" s="1"/>
      <c r="K50" s="1"/>
      <c r="L50" s="1"/>
      <c r="M50" s="1"/>
      <c r="N50" s="1"/>
      <c r="O50" s="1"/>
    </row>
    <row r="51" spans="1:15" ht="21" customHeight="1" x14ac:dyDescent="0.3">
      <c r="A51" s="6"/>
      <c r="B51" s="30" t="s">
        <v>15</v>
      </c>
      <c r="C51" s="98" t="s">
        <v>29</v>
      </c>
      <c r="D51" s="99"/>
      <c r="E51" s="100"/>
      <c r="F51" s="98" t="s">
        <v>133</v>
      </c>
      <c r="G51" s="100"/>
      <c r="H51" s="98" t="s">
        <v>134</v>
      </c>
      <c r="I51" s="100"/>
    </row>
    <row r="52" spans="1:15" ht="21" customHeight="1" x14ac:dyDescent="0.3">
      <c r="A52" s="9"/>
      <c r="B52" s="43"/>
      <c r="C52" s="101" t="str">
        <f>IFERROR(VLOOKUP($B52,'(非表示)貸切バス研修R8'!$A$5:$G$17,7,FALSE),"")</f>
        <v/>
      </c>
      <c r="D52" s="102"/>
      <c r="E52" s="103"/>
      <c r="F52" s="104"/>
      <c r="G52" s="105"/>
      <c r="H52" s="104"/>
      <c r="I52" s="105"/>
    </row>
    <row r="53" spans="1:15" ht="21" customHeight="1" x14ac:dyDescent="0.3">
      <c r="A53" s="9"/>
      <c r="B53" s="43"/>
      <c r="C53" s="101" t="str">
        <f>IFERROR(VLOOKUP($B53,'(非表示)貸切バス研修R8'!$A$5:$G$17,7,FALSE),"")</f>
        <v/>
      </c>
      <c r="D53" s="102"/>
      <c r="E53" s="103"/>
      <c r="F53" s="104"/>
      <c r="G53" s="105"/>
      <c r="H53" s="104"/>
      <c r="I53" s="105"/>
    </row>
    <row r="54" spans="1:15" ht="21" customHeight="1" x14ac:dyDescent="0.3">
      <c r="A54" s="9"/>
      <c r="B54" s="43"/>
      <c r="C54" s="101" t="str">
        <f>IFERROR(VLOOKUP($B54,'(非表示)貸切バス研修R8'!$A$5:$G$17,7,FALSE),"")</f>
        <v/>
      </c>
      <c r="D54" s="102"/>
      <c r="E54" s="103"/>
      <c r="F54" s="104"/>
      <c r="G54" s="105"/>
      <c r="H54" s="104"/>
      <c r="I54" s="105"/>
    </row>
    <row r="55" spans="1:15" ht="21" customHeight="1" x14ac:dyDescent="0.3">
      <c r="A55" s="9"/>
      <c r="B55" s="43"/>
      <c r="C55" s="101" t="str">
        <f>IFERROR(VLOOKUP($B55,'(非表示)貸切バス研修R8'!$A$5:$G$17,7,FALSE),"")</f>
        <v/>
      </c>
      <c r="D55" s="102"/>
      <c r="E55" s="103"/>
      <c r="F55" s="104"/>
      <c r="G55" s="105"/>
      <c r="H55" s="104"/>
      <c r="I55" s="105"/>
    </row>
    <row r="56" spans="1:15" ht="21" customHeight="1" x14ac:dyDescent="0.3">
      <c r="A56" s="9"/>
      <c r="B56" s="43"/>
      <c r="C56" s="101" t="str">
        <f>IFERROR(VLOOKUP($B56,'(非表示)貸切バス研修R8'!$A$5:$G$17,7,FALSE),"")</f>
        <v/>
      </c>
      <c r="D56" s="102"/>
      <c r="E56" s="103"/>
      <c r="F56" s="104"/>
      <c r="G56" s="105"/>
      <c r="H56" s="104"/>
      <c r="I56" s="105"/>
    </row>
    <row r="57" spans="1:15" ht="21" customHeight="1" x14ac:dyDescent="0.3">
      <c r="A57" s="9"/>
      <c r="B57" s="43"/>
      <c r="C57" s="101" t="str">
        <f>IFERROR(VLOOKUP($B57,'(非表示)貸切バス研修R8'!$A$5:$G$17,7,FALSE),"")</f>
        <v/>
      </c>
      <c r="D57" s="102"/>
      <c r="E57" s="103"/>
      <c r="F57" s="104"/>
      <c r="G57" s="105"/>
      <c r="H57" s="104"/>
      <c r="I57" s="105"/>
    </row>
    <row r="58" spans="1:15" ht="21" customHeight="1" x14ac:dyDescent="0.3">
      <c r="A58" s="9"/>
      <c r="B58" s="43"/>
      <c r="C58" s="101" t="str">
        <f>IFERROR(VLOOKUP($B58,'(非表示)貸切バス研修R8'!$A$5:$G$17,7,FALSE),"")</f>
        <v/>
      </c>
      <c r="D58" s="102"/>
      <c r="E58" s="103"/>
      <c r="F58" s="104"/>
      <c r="G58" s="105"/>
      <c r="H58" s="104"/>
      <c r="I58" s="105"/>
    </row>
    <row r="59" spans="1:15" ht="21" customHeight="1" x14ac:dyDescent="0.3">
      <c r="A59" s="9"/>
      <c r="B59" s="43"/>
      <c r="C59" s="101" t="str">
        <f>IFERROR(VLOOKUP($B59,'(非表示)貸切バス研修R8'!$A$5:$G$17,7,FALSE),"")</f>
        <v/>
      </c>
      <c r="D59" s="102"/>
      <c r="E59" s="103"/>
      <c r="F59" s="104"/>
      <c r="G59" s="105"/>
      <c r="H59" s="104"/>
      <c r="I59" s="105"/>
    </row>
    <row r="60" spans="1:15" ht="21" customHeight="1" x14ac:dyDescent="0.3">
      <c r="A60" s="9"/>
      <c r="B60" s="43"/>
      <c r="C60" s="101" t="str">
        <f>IFERROR(VLOOKUP($B60,'(非表示)貸切バス研修R8'!$A$5:$G$17,7,FALSE),"")</f>
        <v/>
      </c>
      <c r="D60" s="102"/>
      <c r="E60" s="103"/>
      <c r="F60" s="104"/>
      <c r="G60" s="105"/>
      <c r="H60" s="104"/>
      <c r="I60" s="105"/>
    </row>
    <row r="61" spans="1:15" ht="21" customHeight="1" x14ac:dyDescent="0.3">
      <c r="A61" s="9"/>
      <c r="B61" s="43"/>
      <c r="C61" s="101" t="str">
        <f>IFERROR(VLOOKUP($B61,'(非表示)貸切バス研修R8'!$A$5:$G$17,7,FALSE),"")</f>
        <v/>
      </c>
      <c r="D61" s="102"/>
      <c r="E61" s="103"/>
      <c r="F61" s="104"/>
      <c r="G61" s="105"/>
      <c r="H61" s="104"/>
      <c r="I61" s="105"/>
    </row>
    <row r="62" spans="1:15" ht="21" customHeight="1" x14ac:dyDescent="0.3">
      <c r="A62" s="9"/>
      <c r="B62" s="43"/>
      <c r="C62" s="101" t="str">
        <f>IFERROR(VLOOKUP($B62,'(非表示)貸切バス研修R8'!$A$5:$G$17,7,FALSE),"")</f>
        <v/>
      </c>
      <c r="D62" s="102"/>
      <c r="E62" s="103"/>
      <c r="F62" s="104"/>
      <c r="G62" s="105"/>
      <c r="H62" s="104"/>
      <c r="I62" s="105"/>
    </row>
    <row r="63" spans="1:15" ht="21" customHeight="1" x14ac:dyDescent="0.3">
      <c r="A63" s="9"/>
      <c r="B63" s="43"/>
      <c r="C63" s="101" t="str">
        <f>IFERROR(VLOOKUP($B63,'(非表示)貸切バス研修R8'!$A$5:$G$17,7,FALSE),"")</f>
        <v/>
      </c>
      <c r="D63" s="102"/>
      <c r="E63" s="103"/>
      <c r="F63" s="104"/>
      <c r="G63" s="105"/>
      <c r="H63" s="104"/>
      <c r="I63" s="105"/>
    </row>
    <row r="64" spans="1:15" ht="21" customHeight="1" x14ac:dyDescent="0.3">
      <c r="A64" s="9"/>
      <c r="B64" s="43"/>
      <c r="C64" s="101" t="str">
        <f>IFERROR(VLOOKUP($B64,'(非表示)貸切バス研修R8'!$A$5:$G$17,7,FALSE),"")</f>
        <v/>
      </c>
      <c r="D64" s="102"/>
      <c r="E64" s="103"/>
      <c r="F64" s="104"/>
      <c r="G64" s="105"/>
      <c r="H64" s="104"/>
      <c r="I64" s="105"/>
    </row>
    <row r="65" spans="1:18" ht="21" customHeight="1" x14ac:dyDescent="0.3">
      <c r="A65" s="9"/>
      <c r="B65" s="43"/>
      <c r="C65" s="101" t="str">
        <f>IFERROR(VLOOKUP($B65,'(非表示)貸切バス研修R8'!$A$5:$G$17,7,FALSE),"")</f>
        <v/>
      </c>
      <c r="D65" s="102"/>
      <c r="E65" s="103"/>
      <c r="F65" s="104"/>
      <c r="G65" s="105"/>
      <c r="H65" s="104"/>
      <c r="I65" s="105"/>
    </row>
    <row r="66" spans="1:18" ht="21" customHeight="1" x14ac:dyDescent="0.3">
      <c r="A66" s="9"/>
      <c r="B66" s="43"/>
      <c r="C66" s="101" t="str">
        <f>IFERROR(VLOOKUP($B66,'(非表示)貸切バス研修R8'!$A$5:$G$17,7,FALSE),"")</f>
        <v/>
      </c>
      <c r="D66" s="102"/>
      <c r="E66" s="103"/>
      <c r="F66" s="104"/>
      <c r="G66" s="105"/>
      <c r="H66" s="104"/>
      <c r="I66" s="105"/>
    </row>
    <row r="67" spans="1:18" ht="21" customHeight="1" x14ac:dyDescent="0.3">
      <c r="A67" s="9"/>
      <c r="B67" s="43"/>
      <c r="C67" s="101" t="str">
        <f>IFERROR(VLOOKUP($B67,'(非表示)貸切バス研修R8'!$A$5:$G$17,7,FALSE),"")</f>
        <v/>
      </c>
      <c r="D67" s="102"/>
      <c r="E67" s="103"/>
      <c r="F67" s="104"/>
      <c r="G67" s="105"/>
      <c r="H67" s="104"/>
      <c r="I67" s="105"/>
    </row>
    <row r="68" spans="1:18" ht="21" customHeight="1" x14ac:dyDescent="0.3">
      <c r="A68" s="9"/>
      <c r="B68" s="43"/>
      <c r="C68" s="101" t="str">
        <f>IFERROR(VLOOKUP($B68,'(非表示)貸切バス研修R8'!$A$5:$G$17,7,FALSE),"")</f>
        <v/>
      </c>
      <c r="D68" s="102"/>
      <c r="E68" s="103"/>
      <c r="F68" s="104"/>
      <c r="G68" s="105"/>
      <c r="H68" s="104"/>
      <c r="I68" s="105"/>
    </row>
    <row r="69" spans="1:18" ht="21" customHeight="1" x14ac:dyDescent="0.3">
      <c r="A69" s="9"/>
      <c r="B69" s="43"/>
      <c r="C69" s="101" t="str">
        <f>IFERROR(VLOOKUP($B69,'(非表示)貸切バス研修R8'!$A$5:$G$17,7,FALSE),"")</f>
        <v/>
      </c>
      <c r="D69" s="102"/>
      <c r="E69" s="103"/>
      <c r="F69" s="104"/>
      <c r="G69" s="105"/>
      <c r="H69" s="104"/>
      <c r="I69" s="105"/>
    </row>
    <row r="70" spans="1:18" ht="21" customHeight="1" x14ac:dyDescent="0.3">
      <c r="A70" s="9"/>
      <c r="B70" s="43"/>
      <c r="C70" s="101" t="str">
        <f>IFERROR(VLOOKUP($B70,'(非表示)貸切バス研修R8'!$A$5:$G$17,7,FALSE),"")</f>
        <v/>
      </c>
      <c r="D70" s="102"/>
      <c r="E70" s="103"/>
      <c r="F70" s="104"/>
      <c r="G70" s="105"/>
      <c r="H70" s="104"/>
      <c r="I70" s="105"/>
    </row>
    <row r="71" spans="1:18" ht="21" customHeight="1" x14ac:dyDescent="0.3">
      <c r="A71" s="9"/>
      <c r="B71" s="44"/>
      <c r="C71" s="101" t="str">
        <f>IFERROR(VLOOKUP($B71,'(非表示)貸切バス研修R8'!$A$5:$G$17,7,FALSE),"")</f>
        <v/>
      </c>
      <c r="D71" s="102"/>
      <c r="E71" s="103"/>
      <c r="F71" s="104"/>
      <c r="G71" s="105"/>
      <c r="H71" s="104"/>
      <c r="I71" s="105"/>
      <c r="J71" s="1"/>
    </row>
    <row r="72" spans="1:18" ht="21" customHeight="1" x14ac:dyDescent="0.3">
      <c r="B72" s="1" t="s">
        <v>82</v>
      </c>
    </row>
    <row r="73" spans="1:18" ht="21" customHeight="1" x14ac:dyDescent="0.3">
      <c r="A73" s="1"/>
      <c r="B73" s="1"/>
      <c r="C73" s="1"/>
      <c r="D73" s="1"/>
      <c r="E73" s="1"/>
      <c r="F73" s="1"/>
      <c r="G73" s="1"/>
      <c r="H73" s="1"/>
      <c r="I73" s="1"/>
      <c r="J73" s="1"/>
      <c r="K73" s="1"/>
      <c r="L73" s="1"/>
      <c r="M73" s="1"/>
      <c r="N73" s="1"/>
      <c r="O73" s="1"/>
    </row>
    <row r="74" spans="1:18" ht="21" customHeight="1" x14ac:dyDescent="0.3">
      <c r="A74" s="1"/>
      <c r="B74" s="3" t="s">
        <v>7</v>
      </c>
      <c r="C74" s="3"/>
      <c r="D74" s="1"/>
      <c r="E74" s="1"/>
      <c r="F74" s="1"/>
      <c r="G74" s="1"/>
      <c r="H74" s="1"/>
      <c r="I74" s="1"/>
      <c r="J74" s="1"/>
      <c r="K74" s="1"/>
      <c r="L74" s="1"/>
      <c r="M74" s="1"/>
      <c r="N74" s="1"/>
      <c r="O74" s="1"/>
    </row>
    <row r="75" spans="1:18" ht="21" customHeight="1" x14ac:dyDescent="0.3">
      <c r="A75" s="1"/>
      <c r="B75" s="19" t="s">
        <v>30</v>
      </c>
      <c r="C75" s="3"/>
      <c r="D75" s="1"/>
      <c r="E75" s="1"/>
      <c r="F75" s="1"/>
      <c r="G75" s="1"/>
      <c r="H75" s="1"/>
      <c r="I75" s="1"/>
      <c r="J75" s="1"/>
      <c r="K75" s="1"/>
      <c r="L75" s="1"/>
      <c r="M75" s="1"/>
      <c r="N75" s="1"/>
      <c r="O75" s="1"/>
    </row>
    <row r="76" spans="1:18" ht="21" customHeight="1" x14ac:dyDescent="0.3">
      <c r="A76" s="1"/>
      <c r="B76" s="1" t="s">
        <v>20</v>
      </c>
      <c r="C76" s="3"/>
      <c r="D76" s="1"/>
      <c r="E76" s="1"/>
      <c r="F76" s="1"/>
      <c r="G76" s="1"/>
      <c r="H76" s="1"/>
      <c r="I76" s="1"/>
      <c r="J76" s="1"/>
      <c r="K76" s="1"/>
      <c r="L76" s="1"/>
      <c r="M76" s="1"/>
      <c r="N76" s="1"/>
      <c r="O76" s="1"/>
    </row>
    <row r="77" spans="1:18" ht="21" customHeight="1" x14ac:dyDescent="0.3">
      <c r="A77" s="1"/>
      <c r="B77" s="11" t="s">
        <v>32</v>
      </c>
      <c r="C77" s="3"/>
      <c r="D77" s="1"/>
      <c r="E77" s="1"/>
      <c r="F77" s="1"/>
      <c r="G77" s="1"/>
      <c r="H77" s="1"/>
      <c r="I77" s="1"/>
      <c r="J77" s="1"/>
      <c r="K77" s="1"/>
      <c r="L77" s="1"/>
      <c r="M77" s="1"/>
      <c r="N77" s="1"/>
      <c r="O77" s="1"/>
    </row>
    <row r="78" spans="1:18" ht="21" customHeight="1" x14ac:dyDescent="0.3">
      <c r="A78" s="1"/>
      <c r="B78" s="113" t="s">
        <v>8</v>
      </c>
      <c r="C78" s="114"/>
      <c r="D78" s="114"/>
      <c r="E78" s="114"/>
      <c r="F78" s="114"/>
      <c r="G78" s="114"/>
      <c r="H78" s="114"/>
      <c r="I78" s="114"/>
      <c r="J78" s="114"/>
      <c r="K78" s="114"/>
      <c r="L78" s="114"/>
      <c r="M78" s="114"/>
      <c r="N78" s="114"/>
      <c r="O78" s="114"/>
      <c r="P78" s="114"/>
      <c r="Q78" s="115"/>
      <c r="R78" s="1"/>
    </row>
    <row r="79" spans="1:18" ht="30.6" customHeight="1" x14ac:dyDescent="0.3">
      <c r="A79" s="1"/>
      <c r="B79" s="31" t="s">
        <v>15</v>
      </c>
      <c r="C79" s="116" t="s">
        <v>87</v>
      </c>
      <c r="D79" s="117"/>
      <c r="E79" s="117"/>
      <c r="F79" s="117"/>
      <c r="G79" s="117"/>
      <c r="H79" s="117"/>
      <c r="I79" s="117"/>
      <c r="J79" s="118"/>
      <c r="K79" s="116" t="s">
        <v>19</v>
      </c>
      <c r="L79" s="119"/>
      <c r="M79" s="120"/>
      <c r="N79" s="116" t="s">
        <v>88</v>
      </c>
      <c r="O79" s="117"/>
      <c r="P79" s="117"/>
      <c r="Q79" s="118"/>
      <c r="R79" s="1"/>
    </row>
    <row r="80" spans="1:18" ht="21" customHeight="1" x14ac:dyDescent="0.3">
      <c r="A80" s="1"/>
      <c r="B80" s="45"/>
      <c r="C80" s="121" t="str">
        <f>IFERROR(VLOOKUP($B80,'(非表示)貸切バス研修R8'!$A$5:$G$17,7,FALSE),"")</f>
        <v/>
      </c>
      <c r="D80" s="122"/>
      <c r="E80" s="122"/>
      <c r="F80" s="122"/>
      <c r="G80" s="122"/>
      <c r="H80" s="122"/>
      <c r="I80" s="122"/>
      <c r="J80" s="123"/>
      <c r="K80" s="124"/>
      <c r="L80" s="125"/>
      <c r="M80" s="126"/>
      <c r="N80" s="127">
        <f>SUM(K80:M99)+SUM('5.(別紙)追加用シート'!K56:M75)</f>
        <v>0</v>
      </c>
      <c r="O80" s="128"/>
      <c r="P80" s="128"/>
      <c r="Q80" s="129"/>
      <c r="R80" s="1"/>
    </row>
    <row r="81" spans="1:18" ht="21" customHeight="1" x14ac:dyDescent="0.3">
      <c r="A81" s="1"/>
      <c r="B81" s="45"/>
      <c r="C81" s="121" t="str">
        <f>IFERROR(VLOOKUP($B81,'(非表示)貸切バス研修R8'!$A$5:$G$17,7,FALSE),"")</f>
        <v/>
      </c>
      <c r="D81" s="122"/>
      <c r="E81" s="122"/>
      <c r="F81" s="122"/>
      <c r="G81" s="122"/>
      <c r="H81" s="122"/>
      <c r="I81" s="122"/>
      <c r="J81" s="123"/>
      <c r="K81" s="136"/>
      <c r="L81" s="137"/>
      <c r="M81" s="138"/>
      <c r="N81" s="130"/>
      <c r="O81" s="131"/>
      <c r="P81" s="131"/>
      <c r="Q81" s="132"/>
      <c r="R81" s="1"/>
    </row>
    <row r="82" spans="1:18" ht="21" customHeight="1" x14ac:dyDescent="0.3">
      <c r="A82" s="1"/>
      <c r="B82" s="45"/>
      <c r="C82" s="121" t="str">
        <f>IFERROR(VLOOKUP($B82,'(非表示)貸切バス研修R8'!$A$5:$G$17,7,FALSE),"")</f>
        <v/>
      </c>
      <c r="D82" s="122"/>
      <c r="E82" s="122"/>
      <c r="F82" s="122"/>
      <c r="G82" s="122"/>
      <c r="H82" s="122"/>
      <c r="I82" s="122"/>
      <c r="J82" s="123"/>
      <c r="K82" s="136"/>
      <c r="L82" s="137"/>
      <c r="M82" s="138"/>
      <c r="N82" s="130"/>
      <c r="O82" s="131"/>
      <c r="P82" s="131"/>
      <c r="Q82" s="132"/>
      <c r="R82" s="1"/>
    </row>
    <row r="83" spans="1:18" ht="21" customHeight="1" x14ac:dyDescent="0.3">
      <c r="A83" s="1"/>
      <c r="B83" s="45"/>
      <c r="C83" s="121" t="str">
        <f>IFERROR(VLOOKUP($B83,'(非表示)貸切バス研修R8'!$A$5:$G$17,7,FALSE),"")</f>
        <v/>
      </c>
      <c r="D83" s="122"/>
      <c r="E83" s="122"/>
      <c r="F83" s="122"/>
      <c r="G83" s="122"/>
      <c r="H83" s="122"/>
      <c r="I83" s="122"/>
      <c r="J83" s="123"/>
      <c r="K83" s="136"/>
      <c r="L83" s="137"/>
      <c r="M83" s="138"/>
      <c r="N83" s="130"/>
      <c r="O83" s="131"/>
      <c r="P83" s="131"/>
      <c r="Q83" s="132"/>
      <c r="R83" s="1"/>
    </row>
    <row r="84" spans="1:18" ht="21" customHeight="1" x14ac:dyDescent="0.3">
      <c r="A84" s="1"/>
      <c r="B84" s="45"/>
      <c r="C84" s="121" t="str">
        <f>IFERROR(VLOOKUP($B84,'(非表示)貸切バス研修R8'!$A$5:$G$17,7,FALSE),"")</f>
        <v/>
      </c>
      <c r="D84" s="122"/>
      <c r="E84" s="122"/>
      <c r="F84" s="122"/>
      <c r="G84" s="122"/>
      <c r="H84" s="122"/>
      <c r="I84" s="122"/>
      <c r="J84" s="123"/>
      <c r="K84" s="136"/>
      <c r="L84" s="137"/>
      <c r="M84" s="138"/>
      <c r="N84" s="130"/>
      <c r="O84" s="131"/>
      <c r="P84" s="131"/>
      <c r="Q84" s="132"/>
      <c r="R84" s="1"/>
    </row>
    <row r="85" spans="1:18" ht="21" customHeight="1" x14ac:dyDescent="0.3">
      <c r="A85" s="1"/>
      <c r="B85" s="45"/>
      <c r="C85" s="121" t="str">
        <f>IFERROR(VLOOKUP($B85,'(非表示)貸切バス研修R8'!$A$5:$G$17,7,FALSE),"")</f>
        <v/>
      </c>
      <c r="D85" s="122"/>
      <c r="E85" s="122"/>
      <c r="F85" s="122"/>
      <c r="G85" s="122"/>
      <c r="H85" s="122"/>
      <c r="I85" s="122"/>
      <c r="J85" s="123"/>
      <c r="K85" s="136"/>
      <c r="L85" s="137"/>
      <c r="M85" s="138"/>
      <c r="N85" s="130"/>
      <c r="O85" s="131"/>
      <c r="P85" s="131"/>
      <c r="Q85" s="132"/>
      <c r="R85" s="1"/>
    </row>
    <row r="86" spans="1:18" ht="21" customHeight="1" x14ac:dyDescent="0.3">
      <c r="A86" s="1"/>
      <c r="B86" s="45"/>
      <c r="C86" s="121" t="str">
        <f>IFERROR(VLOOKUP($B86,'(非表示)貸切バス研修R8'!$A$5:$G$17,7,FALSE),"")</f>
        <v/>
      </c>
      <c r="D86" s="122"/>
      <c r="E86" s="122"/>
      <c r="F86" s="122"/>
      <c r="G86" s="122"/>
      <c r="H86" s="122"/>
      <c r="I86" s="122"/>
      <c r="J86" s="123"/>
      <c r="K86" s="136"/>
      <c r="L86" s="137"/>
      <c r="M86" s="138"/>
      <c r="N86" s="130"/>
      <c r="O86" s="131"/>
      <c r="P86" s="131"/>
      <c r="Q86" s="132"/>
      <c r="R86" s="1"/>
    </row>
    <row r="87" spans="1:18" ht="21" customHeight="1" x14ac:dyDescent="0.3">
      <c r="A87" s="1"/>
      <c r="B87" s="45"/>
      <c r="C87" s="121" t="str">
        <f>IFERROR(VLOOKUP($B87,'(非表示)貸切バス研修R8'!$A$5:$G$17,7,FALSE),"")</f>
        <v/>
      </c>
      <c r="D87" s="122"/>
      <c r="E87" s="122"/>
      <c r="F87" s="122"/>
      <c r="G87" s="122"/>
      <c r="H87" s="122"/>
      <c r="I87" s="122"/>
      <c r="J87" s="123"/>
      <c r="K87" s="136"/>
      <c r="L87" s="137"/>
      <c r="M87" s="138"/>
      <c r="N87" s="130"/>
      <c r="O87" s="131"/>
      <c r="P87" s="131"/>
      <c r="Q87" s="132"/>
      <c r="R87" s="1"/>
    </row>
    <row r="88" spans="1:18" ht="21" customHeight="1" x14ac:dyDescent="0.3">
      <c r="A88" s="1"/>
      <c r="B88" s="45"/>
      <c r="C88" s="121" t="str">
        <f>IFERROR(VLOOKUP($B88,'(非表示)貸切バス研修R8'!$A$5:$G$17,7,FALSE),"")</f>
        <v/>
      </c>
      <c r="D88" s="122"/>
      <c r="E88" s="122"/>
      <c r="F88" s="122"/>
      <c r="G88" s="122"/>
      <c r="H88" s="122"/>
      <c r="I88" s="122"/>
      <c r="J88" s="123"/>
      <c r="K88" s="136"/>
      <c r="L88" s="137"/>
      <c r="M88" s="138"/>
      <c r="N88" s="130"/>
      <c r="O88" s="131"/>
      <c r="P88" s="131"/>
      <c r="Q88" s="132"/>
      <c r="R88" s="1"/>
    </row>
    <row r="89" spans="1:18" ht="21" customHeight="1" x14ac:dyDescent="0.3">
      <c r="A89" s="1"/>
      <c r="B89" s="45"/>
      <c r="C89" s="121" t="str">
        <f>IFERROR(VLOOKUP($B89,'(非表示)貸切バス研修R8'!$A$5:$G$17,7,FALSE),"")</f>
        <v/>
      </c>
      <c r="D89" s="122"/>
      <c r="E89" s="122"/>
      <c r="F89" s="122"/>
      <c r="G89" s="122"/>
      <c r="H89" s="122"/>
      <c r="I89" s="122"/>
      <c r="J89" s="123"/>
      <c r="K89" s="136"/>
      <c r="L89" s="137"/>
      <c r="M89" s="138"/>
      <c r="N89" s="130"/>
      <c r="O89" s="131"/>
      <c r="P89" s="131"/>
      <c r="Q89" s="132"/>
      <c r="R89" s="1"/>
    </row>
    <row r="90" spans="1:18" ht="21" customHeight="1" x14ac:dyDescent="0.3">
      <c r="A90" s="1"/>
      <c r="B90" s="45"/>
      <c r="C90" s="121" t="str">
        <f>IFERROR(VLOOKUP($B90,'(非表示)貸切バス研修R8'!$A$5:$G$17,7,FALSE),"")</f>
        <v/>
      </c>
      <c r="D90" s="122"/>
      <c r="E90" s="122"/>
      <c r="F90" s="122"/>
      <c r="G90" s="122"/>
      <c r="H90" s="122"/>
      <c r="I90" s="122"/>
      <c r="J90" s="123"/>
      <c r="K90" s="136"/>
      <c r="L90" s="137"/>
      <c r="M90" s="138"/>
      <c r="N90" s="130"/>
      <c r="O90" s="131"/>
      <c r="P90" s="131"/>
      <c r="Q90" s="132"/>
      <c r="R90" s="1"/>
    </row>
    <row r="91" spans="1:18" ht="21" customHeight="1" x14ac:dyDescent="0.3">
      <c r="A91" s="1"/>
      <c r="B91" s="45"/>
      <c r="C91" s="121" t="str">
        <f>IFERROR(VLOOKUP($B91,'(非表示)貸切バス研修R8'!$A$5:$G$17,7,FALSE),"")</f>
        <v/>
      </c>
      <c r="D91" s="122"/>
      <c r="E91" s="122"/>
      <c r="F91" s="122"/>
      <c r="G91" s="122"/>
      <c r="H91" s="122"/>
      <c r="I91" s="122"/>
      <c r="J91" s="123"/>
      <c r="K91" s="136"/>
      <c r="L91" s="137"/>
      <c r="M91" s="138"/>
      <c r="N91" s="130"/>
      <c r="O91" s="131"/>
      <c r="P91" s="131"/>
      <c r="Q91" s="132"/>
      <c r="R91" s="1"/>
    </row>
    <row r="92" spans="1:18" ht="21" customHeight="1" x14ac:dyDescent="0.3">
      <c r="A92" s="1"/>
      <c r="B92" s="45"/>
      <c r="C92" s="121" t="str">
        <f>IFERROR(VLOOKUP($B92,'(非表示)貸切バス研修R8'!$A$5:$G$17,7,FALSE),"")</f>
        <v/>
      </c>
      <c r="D92" s="122"/>
      <c r="E92" s="122"/>
      <c r="F92" s="122"/>
      <c r="G92" s="122"/>
      <c r="H92" s="122"/>
      <c r="I92" s="122"/>
      <c r="J92" s="123"/>
      <c r="K92" s="136"/>
      <c r="L92" s="137"/>
      <c r="M92" s="138"/>
      <c r="N92" s="130"/>
      <c r="O92" s="131"/>
      <c r="P92" s="131"/>
      <c r="Q92" s="132"/>
      <c r="R92" s="1"/>
    </row>
    <row r="93" spans="1:18" ht="21" customHeight="1" x14ac:dyDescent="0.3">
      <c r="A93" s="1"/>
      <c r="B93" s="45"/>
      <c r="C93" s="121" t="str">
        <f>IFERROR(VLOOKUP($B93,'(非表示)貸切バス研修R8'!$A$5:$G$17,7,FALSE),"")</f>
        <v/>
      </c>
      <c r="D93" s="122"/>
      <c r="E93" s="122"/>
      <c r="F93" s="122"/>
      <c r="G93" s="122"/>
      <c r="H93" s="122"/>
      <c r="I93" s="122"/>
      <c r="J93" s="123"/>
      <c r="K93" s="136"/>
      <c r="L93" s="137"/>
      <c r="M93" s="138"/>
      <c r="N93" s="130"/>
      <c r="O93" s="131"/>
      <c r="P93" s="131"/>
      <c r="Q93" s="132"/>
      <c r="R93" s="1"/>
    </row>
    <row r="94" spans="1:18" ht="21" customHeight="1" x14ac:dyDescent="0.3">
      <c r="A94" s="1"/>
      <c r="B94" s="45"/>
      <c r="C94" s="121" t="str">
        <f>IFERROR(VLOOKUP($B94,'(非表示)貸切バス研修R8'!$A$5:$G$17,7,FALSE),"")</f>
        <v/>
      </c>
      <c r="D94" s="122"/>
      <c r="E94" s="122"/>
      <c r="F94" s="122"/>
      <c r="G94" s="122"/>
      <c r="H94" s="122"/>
      <c r="I94" s="122"/>
      <c r="J94" s="123"/>
      <c r="K94" s="136"/>
      <c r="L94" s="137"/>
      <c r="M94" s="138"/>
      <c r="N94" s="130"/>
      <c r="O94" s="131"/>
      <c r="P94" s="131"/>
      <c r="Q94" s="132"/>
      <c r="R94" s="1"/>
    </row>
    <row r="95" spans="1:18" ht="21" customHeight="1" x14ac:dyDescent="0.3">
      <c r="A95" s="1"/>
      <c r="B95" s="45"/>
      <c r="C95" s="121" t="str">
        <f>IFERROR(VLOOKUP($B95,'(非表示)貸切バス研修R8'!$A$5:$G$17,7,FALSE),"")</f>
        <v/>
      </c>
      <c r="D95" s="122"/>
      <c r="E95" s="122"/>
      <c r="F95" s="122"/>
      <c r="G95" s="122"/>
      <c r="H95" s="122"/>
      <c r="I95" s="122"/>
      <c r="J95" s="123"/>
      <c r="K95" s="136"/>
      <c r="L95" s="137"/>
      <c r="M95" s="138"/>
      <c r="N95" s="130"/>
      <c r="O95" s="131"/>
      <c r="P95" s="131"/>
      <c r="Q95" s="132"/>
      <c r="R95" s="1"/>
    </row>
    <row r="96" spans="1:18" ht="21" customHeight="1" x14ac:dyDescent="0.3">
      <c r="A96" s="1"/>
      <c r="B96" s="45"/>
      <c r="C96" s="121" t="str">
        <f>IFERROR(VLOOKUP($B96,'(非表示)貸切バス研修R8'!$A$5:$G$17,7,FALSE),"")</f>
        <v/>
      </c>
      <c r="D96" s="122"/>
      <c r="E96" s="122"/>
      <c r="F96" s="122"/>
      <c r="G96" s="122"/>
      <c r="H96" s="122"/>
      <c r="I96" s="122"/>
      <c r="J96" s="123"/>
      <c r="K96" s="136"/>
      <c r="L96" s="137"/>
      <c r="M96" s="138"/>
      <c r="N96" s="130"/>
      <c r="O96" s="131"/>
      <c r="P96" s="131"/>
      <c r="Q96" s="132"/>
      <c r="R96" s="1"/>
    </row>
    <row r="97" spans="1:18" ht="21" customHeight="1" x14ac:dyDescent="0.3">
      <c r="A97" s="1"/>
      <c r="B97" s="45"/>
      <c r="C97" s="121" t="str">
        <f>IFERROR(VLOOKUP($B97,'(非表示)貸切バス研修R8'!$A$5:$G$17,7,FALSE),"")</f>
        <v/>
      </c>
      <c r="D97" s="122"/>
      <c r="E97" s="122"/>
      <c r="F97" s="122"/>
      <c r="G97" s="122"/>
      <c r="H97" s="122"/>
      <c r="I97" s="122"/>
      <c r="J97" s="123"/>
      <c r="K97" s="136"/>
      <c r="L97" s="137"/>
      <c r="M97" s="138"/>
      <c r="N97" s="130"/>
      <c r="O97" s="131"/>
      <c r="P97" s="131"/>
      <c r="Q97" s="132"/>
      <c r="R97" s="1"/>
    </row>
    <row r="98" spans="1:18" ht="21" customHeight="1" x14ac:dyDescent="0.3">
      <c r="A98" s="1"/>
      <c r="B98" s="45"/>
      <c r="C98" s="121" t="str">
        <f>IFERROR(VLOOKUP($B98,'(非表示)貸切バス研修R8'!$A$5:$G$17,7,FALSE),"")</f>
        <v/>
      </c>
      <c r="D98" s="122"/>
      <c r="E98" s="122"/>
      <c r="F98" s="122"/>
      <c r="G98" s="122"/>
      <c r="H98" s="122"/>
      <c r="I98" s="122"/>
      <c r="J98" s="123"/>
      <c r="K98" s="136"/>
      <c r="L98" s="137"/>
      <c r="M98" s="138"/>
      <c r="N98" s="130"/>
      <c r="O98" s="131"/>
      <c r="P98" s="131"/>
      <c r="Q98" s="132"/>
      <c r="R98" s="1"/>
    </row>
    <row r="99" spans="1:18" ht="21" customHeight="1" x14ac:dyDescent="0.3">
      <c r="A99" s="1"/>
      <c r="B99" s="46"/>
      <c r="C99" s="147" t="str">
        <f>IFERROR(VLOOKUP($B99,'(非表示)貸切バス研修R8'!$A$5:$G$17,7,FALSE),"")</f>
        <v/>
      </c>
      <c r="D99" s="148"/>
      <c r="E99" s="148"/>
      <c r="F99" s="148"/>
      <c r="G99" s="148"/>
      <c r="H99" s="148"/>
      <c r="I99" s="148"/>
      <c r="J99" s="149"/>
      <c r="K99" s="150"/>
      <c r="L99" s="151"/>
      <c r="M99" s="152"/>
      <c r="N99" s="133"/>
      <c r="O99" s="134"/>
      <c r="P99" s="134"/>
      <c r="Q99" s="135"/>
      <c r="R99" s="1"/>
    </row>
    <row r="100" spans="1:18" ht="21" customHeight="1" x14ac:dyDescent="0.3">
      <c r="B100" s="1" t="s">
        <v>83</v>
      </c>
      <c r="N100" s="1"/>
    </row>
    <row r="101" spans="1:18" ht="21" customHeight="1" x14ac:dyDescent="0.3">
      <c r="A101" s="1"/>
      <c r="B101" s="1"/>
      <c r="C101" s="1"/>
      <c r="D101" s="1"/>
      <c r="E101" s="1"/>
      <c r="K101" s="1"/>
      <c r="L101" s="1"/>
      <c r="M101" s="1"/>
      <c r="N101" s="1"/>
      <c r="O101" s="1"/>
    </row>
    <row r="102" spans="1:18" ht="21" customHeight="1" x14ac:dyDescent="0.3">
      <c r="A102" s="1"/>
      <c r="B102" s="3" t="s">
        <v>9</v>
      </c>
      <c r="C102" s="3"/>
      <c r="D102" s="1"/>
      <c r="E102" s="1"/>
      <c r="K102" s="1"/>
      <c r="L102" s="1"/>
      <c r="M102" s="1"/>
      <c r="N102" s="1"/>
      <c r="O102" s="1"/>
    </row>
    <row r="103" spans="1:18" ht="21" customHeight="1" x14ac:dyDescent="0.3">
      <c r="A103" s="1"/>
      <c r="B103" s="8" t="s">
        <v>10</v>
      </c>
      <c r="C103" s="8"/>
      <c r="D103" s="1"/>
      <c r="E103" s="1"/>
      <c r="K103" s="1"/>
      <c r="L103" s="1"/>
      <c r="M103" s="1"/>
      <c r="N103" s="1"/>
      <c r="O103" s="1"/>
    </row>
    <row r="104" spans="1:18" ht="21" customHeight="1" x14ac:dyDescent="0.3">
      <c r="A104" s="1"/>
      <c r="B104" s="1" t="s">
        <v>11</v>
      </c>
      <c r="C104" s="1"/>
      <c r="D104" s="1"/>
      <c r="E104" s="1"/>
      <c r="K104" s="1"/>
      <c r="L104" s="1"/>
      <c r="M104" s="1"/>
      <c r="N104" s="1"/>
      <c r="O104" s="1"/>
    </row>
    <row r="105" spans="1:18" ht="21" customHeight="1" x14ac:dyDescent="0.3">
      <c r="A105" s="1"/>
      <c r="B105" s="11" t="s">
        <v>31</v>
      </c>
      <c r="C105" s="1"/>
      <c r="D105" s="1"/>
      <c r="E105" s="1"/>
      <c r="K105" s="1"/>
      <c r="L105" s="1"/>
      <c r="M105" s="1"/>
      <c r="N105" s="1"/>
      <c r="O105" s="1"/>
    </row>
    <row r="106" spans="1:18" ht="9" customHeight="1" thickBot="1" x14ac:dyDescent="0.35">
      <c r="A106" s="1"/>
      <c r="B106" s="1"/>
      <c r="C106" s="1"/>
      <c r="D106" s="1"/>
      <c r="E106" s="1"/>
      <c r="K106" s="1"/>
      <c r="L106" s="1"/>
      <c r="M106" s="1"/>
      <c r="N106" s="1"/>
      <c r="O106" s="1"/>
    </row>
    <row r="107" spans="1:18" ht="30.6" customHeight="1" x14ac:dyDescent="0.3">
      <c r="A107" s="1"/>
      <c r="B107" s="139" t="s">
        <v>12</v>
      </c>
      <c r="C107" s="140"/>
      <c r="D107" s="140"/>
      <c r="E107" s="141"/>
      <c r="G107" s="145" t="s">
        <v>24</v>
      </c>
      <c r="H107" s="145"/>
      <c r="K107" s="1"/>
      <c r="L107" s="1"/>
      <c r="M107" s="1"/>
      <c r="N107" s="1"/>
      <c r="O107" s="1"/>
    </row>
    <row r="108" spans="1:18" ht="48" customHeight="1" thickBot="1" x14ac:dyDescent="0.35">
      <c r="A108" s="1"/>
      <c r="B108" s="142">
        <f>IF(N80/3&lt;=500000, ROUNDDOWN(N80/2, -2), 500000)</f>
        <v>0</v>
      </c>
      <c r="C108" s="143"/>
      <c r="D108" s="143"/>
      <c r="E108" s="144"/>
      <c r="G108" s="146"/>
      <c r="H108" s="146"/>
      <c r="K108" s="1"/>
      <c r="L108" s="1"/>
      <c r="M108" s="1"/>
      <c r="N108" s="1"/>
      <c r="O108" s="1"/>
    </row>
    <row r="109" spans="1:18" ht="21" customHeight="1" x14ac:dyDescent="0.3">
      <c r="A109" s="1"/>
      <c r="B109" s="10"/>
      <c r="C109" s="10"/>
      <c r="D109" s="1"/>
      <c r="E109" s="1"/>
      <c r="G109" s="4" t="s">
        <v>25</v>
      </c>
      <c r="K109" s="1"/>
      <c r="L109" s="1"/>
      <c r="M109" s="1"/>
      <c r="N109" s="1"/>
      <c r="O109" s="1"/>
    </row>
    <row r="111" spans="1:18" ht="21" customHeight="1" x14ac:dyDescent="0.3">
      <c r="B111" s="20" t="s">
        <v>34</v>
      </c>
    </row>
  </sheetData>
  <sheetProtection algorithmName="SHA-512" hashValue="VvBYm2AQp/rmmjB/Vq6ncATpoEqOG24054K9vLS8/HziRu45kqmdO43ZLR4Rgz/HVqgY4wvs14AmirlqfE3RAw==" saltValue="mdF7ECDPQ3gstMNZaexuRg==" spinCount="100000" sheet="1" selectLockedCells="1"/>
  <mergeCells count="149">
    <mergeCell ref="B107:E107"/>
    <mergeCell ref="B108:E108"/>
    <mergeCell ref="G107:H107"/>
    <mergeCell ref="G108:H108"/>
    <mergeCell ref="C97:J97"/>
    <mergeCell ref="K97:M97"/>
    <mergeCell ref="C98:J98"/>
    <mergeCell ref="K98:M98"/>
    <mergeCell ref="C99:J99"/>
    <mergeCell ref="K99:M99"/>
    <mergeCell ref="K94:M94"/>
    <mergeCell ref="C95:J95"/>
    <mergeCell ref="K95:M95"/>
    <mergeCell ref="C96:J96"/>
    <mergeCell ref="K96:M96"/>
    <mergeCell ref="C91:J91"/>
    <mergeCell ref="K91:M91"/>
    <mergeCell ref="C92:J92"/>
    <mergeCell ref="K92:M92"/>
    <mergeCell ref="C93:J93"/>
    <mergeCell ref="K93:M93"/>
    <mergeCell ref="C80:J80"/>
    <mergeCell ref="K80:M80"/>
    <mergeCell ref="N80:Q99"/>
    <mergeCell ref="C81:J81"/>
    <mergeCell ref="K81:M81"/>
    <mergeCell ref="C82:J82"/>
    <mergeCell ref="K82:M82"/>
    <mergeCell ref="C83:J83"/>
    <mergeCell ref="K83:M83"/>
    <mergeCell ref="C84:J84"/>
    <mergeCell ref="C88:J88"/>
    <mergeCell ref="K88:M88"/>
    <mergeCell ref="C89:J89"/>
    <mergeCell ref="K89:M89"/>
    <mergeCell ref="C90:J90"/>
    <mergeCell ref="K90:M90"/>
    <mergeCell ref="K84:M84"/>
    <mergeCell ref="C85:J85"/>
    <mergeCell ref="K85:M85"/>
    <mergeCell ref="C86:J86"/>
    <mergeCell ref="K86:M86"/>
    <mergeCell ref="C87:J87"/>
    <mergeCell ref="K87:M87"/>
    <mergeCell ref="C94:J94"/>
    <mergeCell ref="C71:E71"/>
    <mergeCell ref="F71:G71"/>
    <mergeCell ref="H71:I71"/>
    <mergeCell ref="B78:Q78"/>
    <mergeCell ref="C79:J79"/>
    <mergeCell ref="K79:M79"/>
    <mergeCell ref="N79:Q79"/>
    <mergeCell ref="C69:E69"/>
    <mergeCell ref="F69:G69"/>
    <mergeCell ref="H69:I69"/>
    <mergeCell ref="C70:E70"/>
    <mergeCell ref="F70:G70"/>
    <mergeCell ref="H70:I70"/>
    <mergeCell ref="C67:E67"/>
    <mergeCell ref="F67:G67"/>
    <mergeCell ref="H67:I67"/>
    <mergeCell ref="C68:E68"/>
    <mergeCell ref="F68:G68"/>
    <mergeCell ref="H68:I68"/>
    <mergeCell ref="C65:E65"/>
    <mergeCell ref="F65:G65"/>
    <mergeCell ref="H65:I65"/>
    <mergeCell ref="C66:E66"/>
    <mergeCell ref="F66:G66"/>
    <mergeCell ref="H66:I66"/>
    <mergeCell ref="C63:E63"/>
    <mergeCell ref="F63:G63"/>
    <mergeCell ref="H63:I63"/>
    <mergeCell ref="C64:E64"/>
    <mergeCell ref="F64:G64"/>
    <mergeCell ref="H64:I64"/>
    <mergeCell ref="C61:E61"/>
    <mergeCell ref="F61:G61"/>
    <mergeCell ref="H61:I61"/>
    <mergeCell ref="C62:E62"/>
    <mergeCell ref="F62:G62"/>
    <mergeCell ref="H62:I62"/>
    <mergeCell ref="C59:E59"/>
    <mergeCell ref="F59:G59"/>
    <mergeCell ref="H59:I59"/>
    <mergeCell ref="C60:E60"/>
    <mergeCell ref="F60:G60"/>
    <mergeCell ref="H60:I60"/>
    <mergeCell ref="C57:E57"/>
    <mergeCell ref="F57:G57"/>
    <mergeCell ref="H57:I57"/>
    <mergeCell ref="C58:E58"/>
    <mergeCell ref="F58:G58"/>
    <mergeCell ref="H58:I58"/>
    <mergeCell ref="C55:E55"/>
    <mergeCell ref="F55:G55"/>
    <mergeCell ref="H55:I55"/>
    <mergeCell ref="C56:E56"/>
    <mergeCell ref="F56:G56"/>
    <mergeCell ref="H56:I56"/>
    <mergeCell ref="C53:E53"/>
    <mergeCell ref="F53:G53"/>
    <mergeCell ref="H53:I53"/>
    <mergeCell ref="C54:E54"/>
    <mergeCell ref="F54:G54"/>
    <mergeCell ref="H54:I54"/>
    <mergeCell ref="B27:Q45"/>
    <mergeCell ref="C51:E51"/>
    <mergeCell ref="F51:G51"/>
    <mergeCell ref="H51:I51"/>
    <mergeCell ref="C52:E52"/>
    <mergeCell ref="F52:G52"/>
    <mergeCell ref="H52:I52"/>
    <mergeCell ref="B21:D21"/>
    <mergeCell ref="F21:I21"/>
    <mergeCell ref="B24:O24"/>
    <mergeCell ref="B25:O25"/>
    <mergeCell ref="B26:O26"/>
    <mergeCell ref="B19:D19"/>
    <mergeCell ref="F19:I19"/>
    <mergeCell ref="B20:D20"/>
    <mergeCell ref="F20:I20"/>
    <mergeCell ref="B17:D17"/>
    <mergeCell ref="F17:I17"/>
    <mergeCell ref="B18:D18"/>
    <mergeCell ref="F18:I18"/>
    <mergeCell ref="B15:D15"/>
    <mergeCell ref="F15:I15"/>
    <mergeCell ref="B16:D16"/>
    <mergeCell ref="F16:I16"/>
    <mergeCell ref="B14:D14"/>
    <mergeCell ref="F14:I14"/>
    <mergeCell ref="B11:D11"/>
    <mergeCell ref="F11:I11"/>
    <mergeCell ref="B12:D12"/>
    <mergeCell ref="F12:I12"/>
    <mergeCell ref="B9:D9"/>
    <mergeCell ref="F9:I9"/>
    <mergeCell ref="B10:D10"/>
    <mergeCell ref="F10:I10"/>
    <mergeCell ref="J6:K6"/>
    <mergeCell ref="B7:D7"/>
    <mergeCell ref="F7:I7"/>
    <mergeCell ref="B8:D8"/>
    <mergeCell ref="F8:I8"/>
    <mergeCell ref="B6:E6"/>
    <mergeCell ref="F6:I6"/>
    <mergeCell ref="B13:D13"/>
    <mergeCell ref="F13:I13"/>
  </mergeCells>
  <phoneticPr fontId="6"/>
  <dataValidations count="3">
    <dataValidation type="whole" operator="greaterThan" allowBlank="1" showInputMessage="1" showErrorMessage="1" sqref="J7:J21 K80:M99" xr:uid="{616F4868-BE8D-4D7C-9A5F-0267580AE6C9}">
      <formula1>0</formula1>
    </dataValidation>
    <dataValidation type="list" allowBlank="1" showInputMessage="1" showErrorMessage="1" sqref="G108" xr:uid="{342D0310-E733-49AF-A973-62D722205482}">
      <formula1>"✓"</formula1>
    </dataValidation>
    <dataValidation type="date" allowBlank="1" showInputMessage="1" showErrorMessage="1" sqref="F52:I71" xr:uid="{97C31E94-08DF-4ABF-82BD-3900B8466879}">
      <formula1>46113</formula1>
      <formula2>46416</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4D3CC7A-0F13-4A8E-812A-9B8E9468A045}">
          <x14:formula1>
            <xm:f>'(非表示)貸切バス研修R8'!$A$5:$A$17</xm:f>
          </x14:formula1>
          <xm:sqref>B80:B99 B52:B71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10D1D-5D16-4537-B7EE-8E798D3B022A}">
  <dimension ref="A1:Q304"/>
  <sheetViews>
    <sheetView showGridLines="0" zoomScale="85" zoomScaleNormal="85" workbookViewId="0">
      <pane xSplit="2" ySplit="2" topLeftCell="C3" activePane="bottomRight" state="frozen"/>
      <selection pane="topRight" activeCell="C1" sqref="C1"/>
      <selection pane="bottomLeft" activeCell="A3" sqref="A3"/>
      <selection pane="bottomRight" activeCell="C4" sqref="C4"/>
    </sheetView>
  </sheetViews>
  <sheetFormatPr defaultRowHeight="27" customHeight="1" x14ac:dyDescent="0.45"/>
  <cols>
    <col min="1" max="1" width="3.59765625" style="21" customWidth="1"/>
    <col min="2" max="2" width="5.59765625" style="21" customWidth="1"/>
    <col min="3" max="4" width="33.5" style="21" customWidth="1"/>
    <col min="5" max="5" width="12.796875" style="21" customWidth="1"/>
    <col min="6" max="7" width="20.09765625" style="21" customWidth="1"/>
    <col min="8" max="8" width="8.796875" style="21" customWidth="1"/>
    <col min="9" max="9" width="8.796875" style="21" hidden="1" customWidth="1"/>
    <col min="10" max="12" width="14.09765625" style="21" hidden="1" customWidth="1"/>
    <col min="13" max="13" width="17.09765625" style="21" hidden="1" customWidth="1"/>
    <col min="14" max="14" width="14.09765625" style="21" hidden="1" customWidth="1"/>
    <col min="15" max="16384" width="8.796875" style="21"/>
  </cols>
  <sheetData>
    <row r="1" spans="1:17" s="4" customFormat="1" ht="36.6" customHeight="1" x14ac:dyDescent="0.3">
      <c r="A1" s="2" t="s">
        <v>73</v>
      </c>
      <c r="C1" s="2"/>
      <c r="D1" s="50"/>
      <c r="E1" s="50"/>
      <c r="F1" s="50"/>
      <c r="G1" s="50"/>
      <c r="H1" s="1"/>
      <c r="I1" s="1"/>
      <c r="J1" s="1"/>
      <c r="K1" s="1"/>
      <c r="N1" s="1"/>
      <c r="Q1" s="1"/>
    </row>
    <row r="2" spans="1:17" ht="24.6" customHeight="1" x14ac:dyDescent="0.45">
      <c r="B2" s="32" t="s">
        <v>61</v>
      </c>
      <c r="C2" s="32" t="s">
        <v>64</v>
      </c>
      <c r="D2" s="32" t="s">
        <v>2</v>
      </c>
      <c r="E2" s="32" t="s">
        <v>65</v>
      </c>
      <c r="F2" s="32" t="s">
        <v>66</v>
      </c>
      <c r="G2" s="32" t="s">
        <v>84</v>
      </c>
      <c r="J2" s="22" t="s">
        <v>74</v>
      </c>
      <c r="K2" s="22" t="s">
        <v>5</v>
      </c>
      <c r="L2" s="22" t="s">
        <v>75</v>
      </c>
      <c r="M2" s="22" t="s">
        <v>79</v>
      </c>
      <c r="N2" s="22" t="s">
        <v>76</v>
      </c>
    </row>
    <row r="3" spans="1:17" ht="27" customHeight="1" x14ac:dyDescent="0.45">
      <c r="B3" s="33" t="s">
        <v>67</v>
      </c>
      <c r="C3" s="47" t="s">
        <v>68</v>
      </c>
      <c r="D3" s="47" t="s">
        <v>69</v>
      </c>
      <c r="E3" s="33" t="s">
        <v>70</v>
      </c>
      <c r="F3" s="47" t="s">
        <v>71</v>
      </c>
      <c r="G3" s="47" t="s">
        <v>72</v>
      </c>
      <c r="J3" s="23" t="s">
        <v>77</v>
      </c>
      <c r="K3" s="23" t="s">
        <v>77</v>
      </c>
      <c r="L3" s="23" t="s">
        <v>77</v>
      </c>
      <c r="M3" s="23" t="s">
        <v>80</v>
      </c>
      <c r="N3" s="23" t="s">
        <v>77</v>
      </c>
    </row>
    <row r="4" spans="1:17" ht="27" customHeight="1" x14ac:dyDescent="0.45">
      <c r="B4" s="34">
        <v>1</v>
      </c>
      <c r="C4" s="48"/>
      <c r="D4" s="48"/>
      <c r="E4" s="42"/>
      <c r="F4" s="48"/>
      <c r="G4" s="48"/>
      <c r="J4" s="24" t="str">
        <f t="shared" ref="J4:J67" si="0">SUBSTITUTE(SUBSTITUTE(F4," ",""),"　","")</f>
        <v/>
      </c>
      <c r="K4" s="24" t="str">
        <f t="shared" ref="K4:K67" si="1">SUBSTITUTE(SUBSTITUTE(G4," ",""),"　","")</f>
        <v/>
      </c>
      <c r="L4" s="24" t="str">
        <f>TEXT(J4, )&amp;TEXT(K4, )</f>
        <v/>
      </c>
      <c r="M4" s="24" t="str">
        <f t="shared" ref="M4:M67" si="2">TEXT(L4, )&amp;TEXT(E4, )</f>
        <v/>
      </c>
      <c r="N4" s="24" t="str">
        <f>IF(AND(M4&lt;&gt;"",COUNTIF(M$4:M$304,M4)&gt;=2), COUNTIF(M$4:M$304,M4), "")</f>
        <v/>
      </c>
    </row>
    <row r="5" spans="1:17" ht="27" customHeight="1" x14ac:dyDescent="0.45">
      <c r="B5" s="34">
        <v>2</v>
      </c>
      <c r="C5" s="48"/>
      <c r="D5" s="48"/>
      <c r="E5" s="42"/>
      <c r="F5" s="48"/>
      <c r="G5" s="48"/>
      <c r="J5" s="24" t="str">
        <f t="shared" si="0"/>
        <v/>
      </c>
      <c r="K5" s="24" t="str">
        <f t="shared" si="1"/>
        <v/>
      </c>
      <c r="L5" s="24" t="str">
        <f t="shared" ref="L5:L68" si="3">TEXT(J5, )&amp;TEXT(K5, )</f>
        <v/>
      </c>
      <c r="M5" s="24" t="str">
        <f t="shared" si="2"/>
        <v/>
      </c>
      <c r="N5" s="24" t="str">
        <f t="shared" ref="N5:N68" si="4">IF(AND(M5&lt;&gt;"",COUNTIF(M$4:M$304,M5)&gt;=2), COUNTIF(M$4:M$304,M5), "")</f>
        <v/>
      </c>
    </row>
    <row r="6" spans="1:17" ht="27" customHeight="1" x14ac:dyDescent="0.45">
      <c r="B6" s="34">
        <v>3</v>
      </c>
      <c r="C6" s="48"/>
      <c r="D6" s="48"/>
      <c r="E6" s="42"/>
      <c r="F6" s="48"/>
      <c r="G6" s="48"/>
      <c r="J6" s="24" t="str">
        <f t="shared" si="0"/>
        <v/>
      </c>
      <c r="K6" s="24" t="str">
        <f t="shared" si="1"/>
        <v/>
      </c>
      <c r="L6" s="24" t="str">
        <f t="shared" si="3"/>
        <v/>
      </c>
      <c r="M6" s="24" t="str">
        <f t="shared" si="2"/>
        <v/>
      </c>
      <c r="N6" s="24" t="str">
        <f t="shared" si="4"/>
        <v/>
      </c>
    </row>
    <row r="7" spans="1:17" ht="27" customHeight="1" x14ac:dyDescent="0.45">
      <c r="B7" s="34">
        <v>4</v>
      </c>
      <c r="C7" s="48"/>
      <c r="D7" s="48"/>
      <c r="E7" s="42"/>
      <c r="F7" s="48"/>
      <c r="G7" s="48"/>
      <c r="J7" s="24" t="str">
        <f t="shared" si="0"/>
        <v/>
      </c>
      <c r="K7" s="24" t="str">
        <f t="shared" si="1"/>
        <v/>
      </c>
      <c r="L7" s="24" t="str">
        <f t="shared" si="3"/>
        <v/>
      </c>
      <c r="M7" s="24" t="str">
        <f t="shared" si="2"/>
        <v/>
      </c>
      <c r="N7" s="24" t="str">
        <f t="shared" si="4"/>
        <v/>
      </c>
    </row>
    <row r="8" spans="1:17" ht="27" customHeight="1" x14ac:dyDescent="0.45">
      <c r="B8" s="34">
        <v>5</v>
      </c>
      <c r="C8" s="48"/>
      <c r="D8" s="48"/>
      <c r="E8" s="42"/>
      <c r="F8" s="48"/>
      <c r="G8" s="48"/>
      <c r="J8" s="24" t="str">
        <f t="shared" si="0"/>
        <v/>
      </c>
      <c r="K8" s="24" t="str">
        <f t="shared" si="1"/>
        <v/>
      </c>
      <c r="L8" s="24" t="str">
        <f t="shared" si="3"/>
        <v/>
      </c>
      <c r="M8" s="24" t="str">
        <f t="shared" si="2"/>
        <v/>
      </c>
      <c r="N8" s="24" t="str">
        <f t="shared" si="4"/>
        <v/>
      </c>
    </row>
    <row r="9" spans="1:17" ht="27" customHeight="1" x14ac:dyDescent="0.45">
      <c r="B9" s="34">
        <v>6</v>
      </c>
      <c r="C9" s="48"/>
      <c r="D9" s="48"/>
      <c r="E9" s="42"/>
      <c r="F9" s="48"/>
      <c r="G9" s="48"/>
      <c r="J9" s="24" t="str">
        <f t="shared" si="0"/>
        <v/>
      </c>
      <c r="K9" s="24" t="str">
        <f t="shared" si="1"/>
        <v/>
      </c>
      <c r="L9" s="24" t="str">
        <f t="shared" si="3"/>
        <v/>
      </c>
      <c r="M9" s="24" t="str">
        <f t="shared" si="2"/>
        <v/>
      </c>
      <c r="N9" s="24" t="str">
        <f t="shared" si="4"/>
        <v/>
      </c>
    </row>
    <row r="10" spans="1:17" ht="27" customHeight="1" x14ac:dyDescent="0.45">
      <c r="B10" s="34">
        <v>7</v>
      </c>
      <c r="C10" s="48"/>
      <c r="D10" s="48"/>
      <c r="E10" s="42"/>
      <c r="F10" s="48"/>
      <c r="G10" s="48"/>
      <c r="J10" s="24" t="str">
        <f t="shared" si="0"/>
        <v/>
      </c>
      <c r="K10" s="24" t="str">
        <f t="shared" si="1"/>
        <v/>
      </c>
      <c r="L10" s="24" t="str">
        <f t="shared" si="3"/>
        <v/>
      </c>
      <c r="M10" s="24" t="str">
        <f t="shared" si="2"/>
        <v/>
      </c>
      <c r="N10" s="24" t="str">
        <f t="shared" si="4"/>
        <v/>
      </c>
    </row>
    <row r="11" spans="1:17" ht="27" customHeight="1" x14ac:dyDescent="0.45">
      <c r="B11" s="34">
        <v>8</v>
      </c>
      <c r="C11" s="48"/>
      <c r="D11" s="48"/>
      <c r="E11" s="42"/>
      <c r="F11" s="48"/>
      <c r="G11" s="48"/>
      <c r="J11" s="24" t="str">
        <f t="shared" si="0"/>
        <v/>
      </c>
      <c r="K11" s="24" t="str">
        <f t="shared" si="1"/>
        <v/>
      </c>
      <c r="L11" s="24" t="str">
        <f t="shared" si="3"/>
        <v/>
      </c>
      <c r="M11" s="24" t="str">
        <f t="shared" si="2"/>
        <v/>
      </c>
      <c r="N11" s="24" t="str">
        <f t="shared" si="4"/>
        <v/>
      </c>
    </row>
    <row r="12" spans="1:17" ht="27" customHeight="1" x14ac:dyDescent="0.45">
      <c r="B12" s="34">
        <v>9</v>
      </c>
      <c r="C12" s="48"/>
      <c r="D12" s="48"/>
      <c r="E12" s="42"/>
      <c r="F12" s="48"/>
      <c r="G12" s="48"/>
      <c r="J12" s="24" t="str">
        <f t="shared" si="0"/>
        <v/>
      </c>
      <c r="K12" s="24" t="str">
        <f t="shared" si="1"/>
        <v/>
      </c>
      <c r="L12" s="24" t="str">
        <f t="shared" si="3"/>
        <v/>
      </c>
      <c r="M12" s="24" t="str">
        <f t="shared" si="2"/>
        <v/>
      </c>
      <c r="N12" s="24" t="str">
        <f t="shared" si="4"/>
        <v/>
      </c>
    </row>
    <row r="13" spans="1:17" ht="27" customHeight="1" x14ac:dyDescent="0.45">
      <c r="B13" s="34">
        <v>10</v>
      </c>
      <c r="C13" s="48"/>
      <c r="D13" s="48"/>
      <c r="E13" s="42"/>
      <c r="F13" s="48"/>
      <c r="G13" s="48"/>
      <c r="J13" s="24" t="str">
        <f t="shared" si="0"/>
        <v/>
      </c>
      <c r="K13" s="24" t="str">
        <f t="shared" si="1"/>
        <v/>
      </c>
      <c r="L13" s="24" t="str">
        <f t="shared" si="3"/>
        <v/>
      </c>
      <c r="M13" s="24" t="str">
        <f t="shared" si="2"/>
        <v/>
      </c>
      <c r="N13" s="24" t="str">
        <f t="shared" si="4"/>
        <v/>
      </c>
    </row>
    <row r="14" spans="1:17" ht="27" customHeight="1" x14ac:dyDescent="0.45">
      <c r="B14" s="34">
        <v>11</v>
      </c>
      <c r="C14" s="48"/>
      <c r="D14" s="48"/>
      <c r="E14" s="42"/>
      <c r="F14" s="48"/>
      <c r="G14" s="48"/>
      <c r="J14" s="24" t="str">
        <f t="shared" si="0"/>
        <v/>
      </c>
      <c r="K14" s="24" t="str">
        <f t="shared" si="1"/>
        <v/>
      </c>
      <c r="L14" s="24" t="str">
        <f t="shared" si="3"/>
        <v/>
      </c>
      <c r="M14" s="24" t="str">
        <f t="shared" si="2"/>
        <v/>
      </c>
      <c r="N14" s="24" t="str">
        <f t="shared" si="4"/>
        <v/>
      </c>
    </row>
    <row r="15" spans="1:17" ht="27" customHeight="1" x14ac:dyDescent="0.45">
      <c r="B15" s="34">
        <v>12</v>
      </c>
      <c r="C15" s="48"/>
      <c r="D15" s="48"/>
      <c r="E15" s="42"/>
      <c r="F15" s="48"/>
      <c r="G15" s="48"/>
      <c r="J15" s="24" t="str">
        <f t="shared" si="0"/>
        <v/>
      </c>
      <c r="K15" s="24" t="str">
        <f t="shared" si="1"/>
        <v/>
      </c>
      <c r="L15" s="24" t="str">
        <f t="shared" si="3"/>
        <v/>
      </c>
      <c r="M15" s="24" t="str">
        <f t="shared" si="2"/>
        <v/>
      </c>
      <c r="N15" s="24" t="str">
        <f t="shared" si="4"/>
        <v/>
      </c>
    </row>
    <row r="16" spans="1:17" ht="27" customHeight="1" x14ac:dyDescent="0.45">
      <c r="B16" s="34">
        <v>13</v>
      </c>
      <c r="C16" s="48"/>
      <c r="D16" s="48"/>
      <c r="E16" s="42"/>
      <c r="F16" s="48"/>
      <c r="G16" s="48"/>
      <c r="J16" s="24" t="str">
        <f t="shared" si="0"/>
        <v/>
      </c>
      <c r="K16" s="24" t="str">
        <f t="shared" si="1"/>
        <v/>
      </c>
      <c r="L16" s="24" t="str">
        <f t="shared" si="3"/>
        <v/>
      </c>
      <c r="M16" s="24" t="str">
        <f t="shared" si="2"/>
        <v/>
      </c>
      <c r="N16" s="24" t="str">
        <f t="shared" si="4"/>
        <v/>
      </c>
    </row>
    <row r="17" spans="2:14" ht="27" customHeight="1" x14ac:dyDescent="0.45">
      <c r="B17" s="34">
        <v>14</v>
      </c>
      <c r="C17" s="48"/>
      <c r="D17" s="48"/>
      <c r="E17" s="42"/>
      <c r="F17" s="48"/>
      <c r="G17" s="48"/>
      <c r="J17" s="24" t="str">
        <f t="shared" si="0"/>
        <v/>
      </c>
      <c r="K17" s="24" t="str">
        <f t="shared" si="1"/>
        <v/>
      </c>
      <c r="L17" s="24" t="str">
        <f t="shared" si="3"/>
        <v/>
      </c>
      <c r="M17" s="24" t="str">
        <f t="shared" si="2"/>
        <v/>
      </c>
      <c r="N17" s="24" t="str">
        <f t="shared" si="4"/>
        <v/>
      </c>
    </row>
    <row r="18" spans="2:14" ht="27" customHeight="1" x14ac:dyDescent="0.45">
      <c r="B18" s="34">
        <v>15</v>
      </c>
      <c r="C18" s="48"/>
      <c r="D18" s="48"/>
      <c r="E18" s="42"/>
      <c r="F18" s="48"/>
      <c r="G18" s="48"/>
      <c r="J18" s="24" t="str">
        <f t="shared" si="0"/>
        <v/>
      </c>
      <c r="K18" s="24" t="str">
        <f t="shared" si="1"/>
        <v/>
      </c>
      <c r="L18" s="24" t="str">
        <f t="shared" si="3"/>
        <v/>
      </c>
      <c r="M18" s="24" t="str">
        <f t="shared" si="2"/>
        <v/>
      </c>
      <c r="N18" s="24" t="str">
        <f t="shared" si="4"/>
        <v/>
      </c>
    </row>
    <row r="19" spans="2:14" ht="27" customHeight="1" x14ac:dyDescent="0.45">
      <c r="B19" s="34">
        <v>16</v>
      </c>
      <c r="C19" s="48"/>
      <c r="D19" s="48"/>
      <c r="E19" s="42"/>
      <c r="F19" s="48"/>
      <c r="G19" s="48"/>
      <c r="J19" s="24" t="str">
        <f t="shared" si="0"/>
        <v/>
      </c>
      <c r="K19" s="24" t="str">
        <f t="shared" si="1"/>
        <v/>
      </c>
      <c r="L19" s="24" t="str">
        <f t="shared" si="3"/>
        <v/>
      </c>
      <c r="M19" s="24" t="str">
        <f t="shared" si="2"/>
        <v/>
      </c>
      <c r="N19" s="24" t="str">
        <f t="shared" si="4"/>
        <v/>
      </c>
    </row>
    <row r="20" spans="2:14" ht="27" customHeight="1" x14ac:dyDescent="0.45">
      <c r="B20" s="34">
        <v>17</v>
      </c>
      <c r="C20" s="48"/>
      <c r="D20" s="48"/>
      <c r="E20" s="42"/>
      <c r="F20" s="48"/>
      <c r="G20" s="48"/>
      <c r="J20" s="24" t="str">
        <f t="shared" si="0"/>
        <v/>
      </c>
      <c r="K20" s="24" t="str">
        <f t="shared" si="1"/>
        <v/>
      </c>
      <c r="L20" s="24" t="str">
        <f t="shared" si="3"/>
        <v/>
      </c>
      <c r="M20" s="24" t="str">
        <f t="shared" si="2"/>
        <v/>
      </c>
      <c r="N20" s="24" t="str">
        <f t="shared" si="4"/>
        <v/>
      </c>
    </row>
    <row r="21" spans="2:14" ht="27" customHeight="1" x14ac:dyDescent="0.45">
      <c r="B21" s="34">
        <v>18</v>
      </c>
      <c r="C21" s="48"/>
      <c r="D21" s="48"/>
      <c r="E21" s="42"/>
      <c r="F21" s="48"/>
      <c r="G21" s="48"/>
      <c r="J21" s="24" t="str">
        <f t="shared" si="0"/>
        <v/>
      </c>
      <c r="K21" s="24" t="str">
        <f t="shared" si="1"/>
        <v/>
      </c>
      <c r="L21" s="24" t="str">
        <f t="shared" si="3"/>
        <v/>
      </c>
      <c r="M21" s="24" t="str">
        <f t="shared" si="2"/>
        <v/>
      </c>
      <c r="N21" s="24" t="str">
        <f t="shared" si="4"/>
        <v/>
      </c>
    </row>
    <row r="22" spans="2:14" ht="27" customHeight="1" x14ac:dyDescent="0.45">
      <c r="B22" s="34">
        <v>19</v>
      </c>
      <c r="C22" s="48"/>
      <c r="D22" s="48"/>
      <c r="E22" s="42"/>
      <c r="F22" s="48"/>
      <c r="G22" s="48"/>
      <c r="J22" s="24" t="str">
        <f t="shared" si="0"/>
        <v/>
      </c>
      <c r="K22" s="24" t="str">
        <f t="shared" si="1"/>
        <v/>
      </c>
      <c r="L22" s="24" t="str">
        <f t="shared" si="3"/>
        <v/>
      </c>
      <c r="M22" s="24" t="str">
        <f t="shared" si="2"/>
        <v/>
      </c>
      <c r="N22" s="24" t="str">
        <f t="shared" si="4"/>
        <v/>
      </c>
    </row>
    <row r="23" spans="2:14" ht="27" customHeight="1" x14ac:dyDescent="0.45">
      <c r="B23" s="34">
        <v>20</v>
      </c>
      <c r="C23" s="48"/>
      <c r="D23" s="48"/>
      <c r="E23" s="42"/>
      <c r="F23" s="48"/>
      <c r="G23" s="48"/>
      <c r="J23" s="24" t="str">
        <f t="shared" si="0"/>
        <v/>
      </c>
      <c r="K23" s="24" t="str">
        <f t="shared" si="1"/>
        <v/>
      </c>
      <c r="L23" s="24" t="str">
        <f t="shared" si="3"/>
        <v/>
      </c>
      <c r="M23" s="24" t="str">
        <f t="shared" si="2"/>
        <v/>
      </c>
      <c r="N23" s="24" t="str">
        <f t="shared" si="4"/>
        <v/>
      </c>
    </row>
    <row r="24" spans="2:14" ht="27" customHeight="1" x14ac:dyDescent="0.45">
      <c r="B24" s="34">
        <v>21</v>
      </c>
      <c r="C24" s="48"/>
      <c r="D24" s="48"/>
      <c r="E24" s="42"/>
      <c r="F24" s="48"/>
      <c r="G24" s="48"/>
      <c r="J24" s="24" t="str">
        <f t="shared" si="0"/>
        <v/>
      </c>
      <c r="K24" s="24" t="str">
        <f t="shared" si="1"/>
        <v/>
      </c>
      <c r="L24" s="24" t="str">
        <f t="shared" si="3"/>
        <v/>
      </c>
      <c r="M24" s="24" t="str">
        <f t="shared" si="2"/>
        <v/>
      </c>
      <c r="N24" s="24" t="str">
        <f t="shared" si="4"/>
        <v/>
      </c>
    </row>
    <row r="25" spans="2:14" ht="27" customHeight="1" x14ac:dyDescent="0.45">
      <c r="B25" s="34">
        <v>22</v>
      </c>
      <c r="C25" s="48"/>
      <c r="D25" s="48"/>
      <c r="E25" s="42"/>
      <c r="F25" s="48"/>
      <c r="G25" s="48"/>
      <c r="J25" s="24" t="str">
        <f t="shared" si="0"/>
        <v/>
      </c>
      <c r="K25" s="24" t="str">
        <f t="shared" si="1"/>
        <v/>
      </c>
      <c r="L25" s="24" t="str">
        <f t="shared" si="3"/>
        <v/>
      </c>
      <c r="M25" s="24" t="str">
        <f t="shared" si="2"/>
        <v/>
      </c>
      <c r="N25" s="24" t="str">
        <f t="shared" si="4"/>
        <v/>
      </c>
    </row>
    <row r="26" spans="2:14" ht="27" customHeight="1" x14ac:dyDescent="0.45">
      <c r="B26" s="34">
        <v>23</v>
      </c>
      <c r="C26" s="48"/>
      <c r="D26" s="48"/>
      <c r="E26" s="42"/>
      <c r="F26" s="48"/>
      <c r="G26" s="48"/>
      <c r="J26" s="24" t="str">
        <f t="shared" si="0"/>
        <v/>
      </c>
      <c r="K26" s="24" t="str">
        <f t="shared" si="1"/>
        <v/>
      </c>
      <c r="L26" s="24" t="str">
        <f t="shared" si="3"/>
        <v/>
      </c>
      <c r="M26" s="24" t="str">
        <f t="shared" si="2"/>
        <v/>
      </c>
      <c r="N26" s="24" t="str">
        <f t="shared" si="4"/>
        <v/>
      </c>
    </row>
    <row r="27" spans="2:14" ht="27" customHeight="1" x14ac:dyDescent="0.45">
      <c r="B27" s="34">
        <v>24</v>
      </c>
      <c r="C27" s="48"/>
      <c r="D27" s="48"/>
      <c r="E27" s="42"/>
      <c r="F27" s="48"/>
      <c r="G27" s="48"/>
      <c r="J27" s="24" t="str">
        <f t="shared" si="0"/>
        <v/>
      </c>
      <c r="K27" s="24" t="str">
        <f t="shared" si="1"/>
        <v/>
      </c>
      <c r="L27" s="24" t="str">
        <f t="shared" si="3"/>
        <v/>
      </c>
      <c r="M27" s="24" t="str">
        <f t="shared" si="2"/>
        <v/>
      </c>
      <c r="N27" s="24" t="str">
        <f t="shared" si="4"/>
        <v/>
      </c>
    </row>
    <row r="28" spans="2:14" ht="27" customHeight="1" x14ac:dyDescent="0.45">
      <c r="B28" s="34">
        <v>25</v>
      </c>
      <c r="C28" s="48"/>
      <c r="D28" s="48"/>
      <c r="E28" s="42"/>
      <c r="F28" s="48"/>
      <c r="G28" s="48"/>
      <c r="J28" s="24" t="str">
        <f t="shared" si="0"/>
        <v/>
      </c>
      <c r="K28" s="24" t="str">
        <f t="shared" si="1"/>
        <v/>
      </c>
      <c r="L28" s="24" t="str">
        <f t="shared" si="3"/>
        <v/>
      </c>
      <c r="M28" s="24" t="str">
        <f t="shared" si="2"/>
        <v/>
      </c>
      <c r="N28" s="24" t="str">
        <f t="shared" si="4"/>
        <v/>
      </c>
    </row>
    <row r="29" spans="2:14" ht="27" customHeight="1" x14ac:dyDescent="0.45">
      <c r="B29" s="34">
        <v>26</v>
      </c>
      <c r="C29" s="48"/>
      <c r="D29" s="48"/>
      <c r="E29" s="42"/>
      <c r="F29" s="48"/>
      <c r="G29" s="48"/>
      <c r="J29" s="24" t="str">
        <f t="shared" si="0"/>
        <v/>
      </c>
      <c r="K29" s="24" t="str">
        <f t="shared" si="1"/>
        <v/>
      </c>
      <c r="L29" s="24" t="str">
        <f t="shared" si="3"/>
        <v/>
      </c>
      <c r="M29" s="24" t="str">
        <f t="shared" si="2"/>
        <v/>
      </c>
      <c r="N29" s="24" t="str">
        <f t="shared" si="4"/>
        <v/>
      </c>
    </row>
    <row r="30" spans="2:14" ht="27" customHeight="1" x14ac:dyDescent="0.45">
      <c r="B30" s="34">
        <v>27</v>
      </c>
      <c r="C30" s="48"/>
      <c r="D30" s="48"/>
      <c r="E30" s="42"/>
      <c r="F30" s="48"/>
      <c r="G30" s="48"/>
      <c r="J30" s="24" t="str">
        <f t="shared" si="0"/>
        <v/>
      </c>
      <c r="K30" s="24" t="str">
        <f t="shared" si="1"/>
        <v/>
      </c>
      <c r="L30" s="24" t="str">
        <f t="shared" si="3"/>
        <v/>
      </c>
      <c r="M30" s="24" t="str">
        <f t="shared" si="2"/>
        <v/>
      </c>
      <c r="N30" s="24" t="str">
        <f t="shared" si="4"/>
        <v/>
      </c>
    </row>
    <row r="31" spans="2:14" ht="27" customHeight="1" x14ac:dyDescent="0.45">
      <c r="B31" s="34">
        <v>28</v>
      </c>
      <c r="C31" s="48"/>
      <c r="D31" s="48"/>
      <c r="E31" s="42"/>
      <c r="F31" s="48"/>
      <c r="G31" s="48"/>
      <c r="J31" s="24" t="str">
        <f t="shared" si="0"/>
        <v/>
      </c>
      <c r="K31" s="24" t="str">
        <f t="shared" si="1"/>
        <v/>
      </c>
      <c r="L31" s="24" t="str">
        <f t="shared" si="3"/>
        <v/>
      </c>
      <c r="M31" s="24" t="str">
        <f t="shared" si="2"/>
        <v/>
      </c>
      <c r="N31" s="24" t="str">
        <f t="shared" si="4"/>
        <v/>
      </c>
    </row>
    <row r="32" spans="2:14" ht="27" customHeight="1" x14ac:dyDescent="0.45">
      <c r="B32" s="34">
        <v>29</v>
      </c>
      <c r="C32" s="48"/>
      <c r="D32" s="48"/>
      <c r="E32" s="42"/>
      <c r="F32" s="48"/>
      <c r="G32" s="48"/>
      <c r="J32" s="24" t="str">
        <f t="shared" si="0"/>
        <v/>
      </c>
      <c r="K32" s="24" t="str">
        <f t="shared" si="1"/>
        <v/>
      </c>
      <c r="L32" s="24" t="str">
        <f t="shared" si="3"/>
        <v/>
      </c>
      <c r="M32" s="24" t="str">
        <f t="shared" si="2"/>
        <v/>
      </c>
      <c r="N32" s="24" t="str">
        <f t="shared" si="4"/>
        <v/>
      </c>
    </row>
    <row r="33" spans="2:14" ht="27" customHeight="1" x14ac:dyDescent="0.45">
      <c r="B33" s="34">
        <v>30</v>
      </c>
      <c r="C33" s="48"/>
      <c r="D33" s="48"/>
      <c r="E33" s="42"/>
      <c r="F33" s="48"/>
      <c r="G33" s="48"/>
      <c r="J33" s="24" t="str">
        <f t="shared" si="0"/>
        <v/>
      </c>
      <c r="K33" s="24" t="str">
        <f t="shared" si="1"/>
        <v/>
      </c>
      <c r="L33" s="24" t="str">
        <f t="shared" si="3"/>
        <v/>
      </c>
      <c r="M33" s="24" t="str">
        <f t="shared" si="2"/>
        <v/>
      </c>
      <c r="N33" s="24" t="str">
        <f t="shared" si="4"/>
        <v/>
      </c>
    </row>
    <row r="34" spans="2:14" ht="27" customHeight="1" x14ac:dyDescent="0.45">
      <c r="B34" s="34">
        <v>31</v>
      </c>
      <c r="C34" s="48"/>
      <c r="D34" s="48"/>
      <c r="E34" s="42"/>
      <c r="F34" s="48"/>
      <c r="G34" s="48"/>
      <c r="J34" s="24" t="str">
        <f t="shared" si="0"/>
        <v/>
      </c>
      <c r="K34" s="24" t="str">
        <f t="shared" si="1"/>
        <v/>
      </c>
      <c r="L34" s="24" t="str">
        <f t="shared" si="3"/>
        <v/>
      </c>
      <c r="M34" s="24" t="str">
        <f t="shared" si="2"/>
        <v/>
      </c>
      <c r="N34" s="24" t="str">
        <f t="shared" si="4"/>
        <v/>
      </c>
    </row>
    <row r="35" spans="2:14" ht="27" customHeight="1" x14ac:dyDescent="0.45">
      <c r="B35" s="34">
        <v>32</v>
      </c>
      <c r="C35" s="48"/>
      <c r="D35" s="48"/>
      <c r="E35" s="42"/>
      <c r="F35" s="48"/>
      <c r="G35" s="48"/>
      <c r="J35" s="24" t="str">
        <f t="shared" si="0"/>
        <v/>
      </c>
      <c r="K35" s="24" t="str">
        <f t="shared" si="1"/>
        <v/>
      </c>
      <c r="L35" s="24" t="str">
        <f t="shared" si="3"/>
        <v/>
      </c>
      <c r="M35" s="24" t="str">
        <f t="shared" si="2"/>
        <v/>
      </c>
      <c r="N35" s="24" t="str">
        <f t="shared" si="4"/>
        <v/>
      </c>
    </row>
    <row r="36" spans="2:14" ht="27" customHeight="1" x14ac:dyDescent="0.45">
      <c r="B36" s="34">
        <v>33</v>
      </c>
      <c r="C36" s="48"/>
      <c r="D36" s="48"/>
      <c r="E36" s="42"/>
      <c r="F36" s="48"/>
      <c r="G36" s="48"/>
      <c r="J36" s="24" t="str">
        <f t="shared" si="0"/>
        <v/>
      </c>
      <c r="K36" s="24" t="str">
        <f t="shared" si="1"/>
        <v/>
      </c>
      <c r="L36" s="24" t="str">
        <f t="shared" si="3"/>
        <v/>
      </c>
      <c r="M36" s="24" t="str">
        <f t="shared" si="2"/>
        <v/>
      </c>
      <c r="N36" s="24" t="str">
        <f t="shared" si="4"/>
        <v/>
      </c>
    </row>
    <row r="37" spans="2:14" ht="27" customHeight="1" x14ac:dyDescent="0.45">
      <c r="B37" s="34">
        <v>34</v>
      </c>
      <c r="C37" s="48"/>
      <c r="D37" s="48"/>
      <c r="E37" s="42"/>
      <c r="F37" s="48"/>
      <c r="G37" s="48"/>
      <c r="J37" s="24" t="str">
        <f t="shared" si="0"/>
        <v/>
      </c>
      <c r="K37" s="24" t="str">
        <f t="shared" si="1"/>
        <v/>
      </c>
      <c r="L37" s="24" t="str">
        <f t="shared" si="3"/>
        <v/>
      </c>
      <c r="M37" s="24" t="str">
        <f t="shared" si="2"/>
        <v/>
      </c>
      <c r="N37" s="24" t="str">
        <f t="shared" si="4"/>
        <v/>
      </c>
    </row>
    <row r="38" spans="2:14" ht="27" customHeight="1" x14ac:dyDescent="0.45">
      <c r="B38" s="34">
        <v>35</v>
      </c>
      <c r="C38" s="48"/>
      <c r="D38" s="48"/>
      <c r="E38" s="42"/>
      <c r="F38" s="48"/>
      <c r="G38" s="48"/>
      <c r="J38" s="24" t="str">
        <f t="shared" si="0"/>
        <v/>
      </c>
      <c r="K38" s="24" t="str">
        <f t="shared" si="1"/>
        <v/>
      </c>
      <c r="L38" s="24" t="str">
        <f t="shared" si="3"/>
        <v/>
      </c>
      <c r="M38" s="24" t="str">
        <f t="shared" si="2"/>
        <v/>
      </c>
      <c r="N38" s="24" t="str">
        <f t="shared" si="4"/>
        <v/>
      </c>
    </row>
    <row r="39" spans="2:14" ht="27" customHeight="1" x14ac:dyDescent="0.45">
      <c r="B39" s="34">
        <v>36</v>
      </c>
      <c r="C39" s="48"/>
      <c r="D39" s="48"/>
      <c r="E39" s="42"/>
      <c r="F39" s="48"/>
      <c r="G39" s="48"/>
      <c r="J39" s="24" t="str">
        <f t="shared" si="0"/>
        <v/>
      </c>
      <c r="K39" s="24" t="str">
        <f t="shared" si="1"/>
        <v/>
      </c>
      <c r="L39" s="24" t="str">
        <f t="shared" si="3"/>
        <v/>
      </c>
      <c r="M39" s="24" t="str">
        <f t="shared" si="2"/>
        <v/>
      </c>
      <c r="N39" s="24" t="str">
        <f t="shared" si="4"/>
        <v/>
      </c>
    </row>
    <row r="40" spans="2:14" ht="27" customHeight="1" x14ac:dyDescent="0.45">
      <c r="B40" s="34">
        <v>37</v>
      </c>
      <c r="C40" s="48"/>
      <c r="D40" s="48"/>
      <c r="E40" s="42"/>
      <c r="F40" s="48"/>
      <c r="G40" s="48"/>
      <c r="J40" s="24" t="str">
        <f t="shared" si="0"/>
        <v/>
      </c>
      <c r="K40" s="24" t="str">
        <f t="shared" si="1"/>
        <v/>
      </c>
      <c r="L40" s="24" t="str">
        <f t="shared" si="3"/>
        <v/>
      </c>
      <c r="M40" s="24" t="str">
        <f t="shared" si="2"/>
        <v/>
      </c>
      <c r="N40" s="24" t="str">
        <f t="shared" si="4"/>
        <v/>
      </c>
    </row>
    <row r="41" spans="2:14" ht="27" customHeight="1" x14ac:dyDescent="0.45">
      <c r="B41" s="34">
        <v>38</v>
      </c>
      <c r="C41" s="48"/>
      <c r="D41" s="48"/>
      <c r="E41" s="42"/>
      <c r="F41" s="48"/>
      <c r="G41" s="48"/>
      <c r="J41" s="24" t="str">
        <f t="shared" si="0"/>
        <v/>
      </c>
      <c r="K41" s="24" t="str">
        <f t="shared" si="1"/>
        <v/>
      </c>
      <c r="L41" s="24" t="str">
        <f t="shared" si="3"/>
        <v/>
      </c>
      <c r="M41" s="24" t="str">
        <f t="shared" si="2"/>
        <v/>
      </c>
      <c r="N41" s="24" t="str">
        <f t="shared" si="4"/>
        <v/>
      </c>
    </row>
    <row r="42" spans="2:14" ht="27" customHeight="1" x14ac:dyDescent="0.45">
      <c r="B42" s="34">
        <v>39</v>
      </c>
      <c r="C42" s="48"/>
      <c r="D42" s="48"/>
      <c r="E42" s="42"/>
      <c r="F42" s="48"/>
      <c r="G42" s="48"/>
      <c r="J42" s="24" t="str">
        <f t="shared" si="0"/>
        <v/>
      </c>
      <c r="K42" s="24" t="str">
        <f t="shared" si="1"/>
        <v/>
      </c>
      <c r="L42" s="24" t="str">
        <f t="shared" si="3"/>
        <v/>
      </c>
      <c r="M42" s="24" t="str">
        <f t="shared" si="2"/>
        <v/>
      </c>
      <c r="N42" s="24" t="str">
        <f t="shared" si="4"/>
        <v/>
      </c>
    </row>
    <row r="43" spans="2:14" ht="27" customHeight="1" x14ac:dyDescent="0.45">
      <c r="B43" s="34">
        <v>40</v>
      </c>
      <c r="C43" s="48"/>
      <c r="D43" s="48"/>
      <c r="E43" s="42"/>
      <c r="F43" s="48"/>
      <c r="G43" s="48"/>
      <c r="J43" s="24" t="str">
        <f t="shared" si="0"/>
        <v/>
      </c>
      <c r="K43" s="24" t="str">
        <f t="shared" si="1"/>
        <v/>
      </c>
      <c r="L43" s="24" t="str">
        <f t="shared" si="3"/>
        <v/>
      </c>
      <c r="M43" s="24" t="str">
        <f t="shared" si="2"/>
        <v/>
      </c>
      <c r="N43" s="24" t="str">
        <f t="shared" si="4"/>
        <v/>
      </c>
    </row>
    <row r="44" spans="2:14" ht="27" customHeight="1" x14ac:dyDescent="0.45">
      <c r="B44" s="34">
        <v>41</v>
      </c>
      <c r="C44" s="48"/>
      <c r="D44" s="48"/>
      <c r="E44" s="42"/>
      <c r="F44" s="48"/>
      <c r="G44" s="48"/>
      <c r="J44" s="24" t="str">
        <f t="shared" si="0"/>
        <v/>
      </c>
      <c r="K44" s="24" t="str">
        <f t="shared" si="1"/>
        <v/>
      </c>
      <c r="L44" s="24" t="str">
        <f t="shared" si="3"/>
        <v/>
      </c>
      <c r="M44" s="24" t="str">
        <f t="shared" si="2"/>
        <v/>
      </c>
      <c r="N44" s="24" t="str">
        <f t="shared" si="4"/>
        <v/>
      </c>
    </row>
    <row r="45" spans="2:14" ht="27" customHeight="1" x14ac:dyDescent="0.45">
      <c r="B45" s="34">
        <v>42</v>
      </c>
      <c r="C45" s="48"/>
      <c r="D45" s="48"/>
      <c r="E45" s="42"/>
      <c r="F45" s="48"/>
      <c r="G45" s="48"/>
      <c r="J45" s="24" t="str">
        <f t="shared" si="0"/>
        <v/>
      </c>
      <c r="K45" s="24" t="str">
        <f t="shared" si="1"/>
        <v/>
      </c>
      <c r="L45" s="24" t="str">
        <f t="shared" si="3"/>
        <v/>
      </c>
      <c r="M45" s="24" t="str">
        <f t="shared" si="2"/>
        <v/>
      </c>
      <c r="N45" s="24" t="str">
        <f t="shared" si="4"/>
        <v/>
      </c>
    </row>
    <row r="46" spans="2:14" ht="27" customHeight="1" x14ac:dyDescent="0.45">
      <c r="B46" s="34">
        <v>43</v>
      </c>
      <c r="C46" s="48"/>
      <c r="D46" s="48"/>
      <c r="E46" s="42"/>
      <c r="F46" s="48"/>
      <c r="G46" s="48"/>
      <c r="J46" s="24" t="str">
        <f t="shared" si="0"/>
        <v/>
      </c>
      <c r="K46" s="24" t="str">
        <f t="shared" si="1"/>
        <v/>
      </c>
      <c r="L46" s="24" t="str">
        <f t="shared" si="3"/>
        <v/>
      </c>
      <c r="M46" s="24" t="str">
        <f t="shared" si="2"/>
        <v/>
      </c>
      <c r="N46" s="24" t="str">
        <f t="shared" si="4"/>
        <v/>
      </c>
    </row>
    <row r="47" spans="2:14" ht="27" customHeight="1" x14ac:dyDescent="0.45">
      <c r="B47" s="34">
        <v>44</v>
      </c>
      <c r="C47" s="48"/>
      <c r="D47" s="48"/>
      <c r="E47" s="42"/>
      <c r="F47" s="48"/>
      <c r="G47" s="48"/>
      <c r="J47" s="24" t="str">
        <f t="shared" si="0"/>
        <v/>
      </c>
      <c r="K47" s="24" t="str">
        <f t="shared" si="1"/>
        <v/>
      </c>
      <c r="L47" s="24" t="str">
        <f t="shared" si="3"/>
        <v/>
      </c>
      <c r="M47" s="24" t="str">
        <f t="shared" si="2"/>
        <v/>
      </c>
      <c r="N47" s="24" t="str">
        <f t="shared" si="4"/>
        <v/>
      </c>
    </row>
    <row r="48" spans="2:14" ht="27" customHeight="1" x14ac:dyDescent="0.45">
      <c r="B48" s="34">
        <v>45</v>
      </c>
      <c r="C48" s="48"/>
      <c r="D48" s="48"/>
      <c r="E48" s="42"/>
      <c r="F48" s="48"/>
      <c r="G48" s="48"/>
      <c r="J48" s="24" t="str">
        <f t="shared" si="0"/>
        <v/>
      </c>
      <c r="K48" s="24" t="str">
        <f t="shared" si="1"/>
        <v/>
      </c>
      <c r="L48" s="24" t="str">
        <f t="shared" si="3"/>
        <v/>
      </c>
      <c r="M48" s="24" t="str">
        <f t="shared" si="2"/>
        <v/>
      </c>
      <c r="N48" s="24" t="str">
        <f t="shared" si="4"/>
        <v/>
      </c>
    </row>
    <row r="49" spans="2:14" ht="27" customHeight="1" x14ac:dyDescent="0.45">
      <c r="B49" s="34">
        <v>46</v>
      </c>
      <c r="C49" s="48"/>
      <c r="D49" s="48"/>
      <c r="E49" s="42"/>
      <c r="F49" s="48"/>
      <c r="G49" s="48"/>
      <c r="J49" s="24" t="str">
        <f t="shared" si="0"/>
        <v/>
      </c>
      <c r="K49" s="24" t="str">
        <f t="shared" si="1"/>
        <v/>
      </c>
      <c r="L49" s="24" t="str">
        <f t="shared" si="3"/>
        <v/>
      </c>
      <c r="M49" s="24" t="str">
        <f t="shared" si="2"/>
        <v/>
      </c>
      <c r="N49" s="24" t="str">
        <f t="shared" si="4"/>
        <v/>
      </c>
    </row>
    <row r="50" spans="2:14" ht="27" customHeight="1" x14ac:dyDescent="0.45">
      <c r="B50" s="34">
        <v>47</v>
      </c>
      <c r="C50" s="48"/>
      <c r="D50" s="48"/>
      <c r="E50" s="42"/>
      <c r="F50" s="48"/>
      <c r="G50" s="48"/>
      <c r="J50" s="24" t="str">
        <f t="shared" si="0"/>
        <v/>
      </c>
      <c r="K50" s="24" t="str">
        <f t="shared" si="1"/>
        <v/>
      </c>
      <c r="L50" s="24" t="str">
        <f t="shared" si="3"/>
        <v/>
      </c>
      <c r="M50" s="24" t="str">
        <f t="shared" si="2"/>
        <v/>
      </c>
      <c r="N50" s="24" t="str">
        <f t="shared" si="4"/>
        <v/>
      </c>
    </row>
    <row r="51" spans="2:14" ht="27" customHeight="1" x14ac:dyDescent="0.45">
      <c r="B51" s="34">
        <v>48</v>
      </c>
      <c r="C51" s="48"/>
      <c r="D51" s="48"/>
      <c r="E51" s="42"/>
      <c r="F51" s="48"/>
      <c r="G51" s="48"/>
      <c r="J51" s="24" t="str">
        <f t="shared" si="0"/>
        <v/>
      </c>
      <c r="K51" s="24" t="str">
        <f t="shared" si="1"/>
        <v/>
      </c>
      <c r="L51" s="24" t="str">
        <f t="shared" si="3"/>
        <v/>
      </c>
      <c r="M51" s="24" t="str">
        <f t="shared" si="2"/>
        <v/>
      </c>
      <c r="N51" s="24" t="str">
        <f t="shared" si="4"/>
        <v/>
      </c>
    </row>
    <row r="52" spans="2:14" ht="27" customHeight="1" x14ac:dyDescent="0.45">
      <c r="B52" s="34">
        <v>49</v>
      </c>
      <c r="C52" s="48"/>
      <c r="D52" s="48"/>
      <c r="E52" s="42"/>
      <c r="F52" s="48"/>
      <c r="G52" s="48"/>
      <c r="J52" s="24" t="str">
        <f t="shared" si="0"/>
        <v/>
      </c>
      <c r="K52" s="24" t="str">
        <f t="shared" si="1"/>
        <v/>
      </c>
      <c r="L52" s="24" t="str">
        <f t="shared" si="3"/>
        <v/>
      </c>
      <c r="M52" s="24" t="str">
        <f t="shared" si="2"/>
        <v/>
      </c>
      <c r="N52" s="24" t="str">
        <f t="shared" si="4"/>
        <v/>
      </c>
    </row>
    <row r="53" spans="2:14" ht="27" customHeight="1" x14ac:dyDescent="0.45">
      <c r="B53" s="34">
        <v>50</v>
      </c>
      <c r="C53" s="48"/>
      <c r="D53" s="48"/>
      <c r="E53" s="42"/>
      <c r="F53" s="48"/>
      <c r="G53" s="48"/>
      <c r="J53" s="24" t="str">
        <f t="shared" si="0"/>
        <v/>
      </c>
      <c r="K53" s="24" t="str">
        <f t="shared" si="1"/>
        <v/>
      </c>
      <c r="L53" s="24" t="str">
        <f t="shared" si="3"/>
        <v/>
      </c>
      <c r="M53" s="24" t="str">
        <f t="shared" si="2"/>
        <v/>
      </c>
      <c r="N53" s="24" t="str">
        <f t="shared" si="4"/>
        <v/>
      </c>
    </row>
    <row r="54" spans="2:14" ht="27" customHeight="1" x14ac:dyDescent="0.45">
      <c r="B54" s="34">
        <v>51</v>
      </c>
      <c r="C54" s="48"/>
      <c r="D54" s="48"/>
      <c r="E54" s="42"/>
      <c r="F54" s="48"/>
      <c r="G54" s="48"/>
      <c r="J54" s="24" t="str">
        <f t="shared" si="0"/>
        <v/>
      </c>
      <c r="K54" s="24" t="str">
        <f t="shared" si="1"/>
        <v/>
      </c>
      <c r="L54" s="24" t="str">
        <f t="shared" si="3"/>
        <v/>
      </c>
      <c r="M54" s="24" t="str">
        <f t="shared" si="2"/>
        <v/>
      </c>
      <c r="N54" s="24" t="str">
        <f t="shared" si="4"/>
        <v/>
      </c>
    </row>
    <row r="55" spans="2:14" ht="27" customHeight="1" x14ac:dyDescent="0.45">
      <c r="B55" s="34">
        <v>52</v>
      </c>
      <c r="C55" s="48"/>
      <c r="D55" s="48"/>
      <c r="E55" s="42"/>
      <c r="F55" s="48"/>
      <c r="G55" s="48"/>
      <c r="J55" s="24" t="str">
        <f t="shared" si="0"/>
        <v/>
      </c>
      <c r="K55" s="24" t="str">
        <f t="shared" si="1"/>
        <v/>
      </c>
      <c r="L55" s="24" t="str">
        <f t="shared" si="3"/>
        <v/>
      </c>
      <c r="M55" s="24" t="str">
        <f t="shared" si="2"/>
        <v/>
      </c>
      <c r="N55" s="24" t="str">
        <f t="shared" si="4"/>
        <v/>
      </c>
    </row>
    <row r="56" spans="2:14" ht="27" customHeight="1" x14ac:dyDescent="0.45">
      <c r="B56" s="34">
        <v>53</v>
      </c>
      <c r="C56" s="48"/>
      <c r="D56" s="48"/>
      <c r="E56" s="42"/>
      <c r="F56" s="48"/>
      <c r="G56" s="48"/>
      <c r="J56" s="24" t="str">
        <f t="shared" si="0"/>
        <v/>
      </c>
      <c r="K56" s="24" t="str">
        <f t="shared" si="1"/>
        <v/>
      </c>
      <c r="L56" s="24" t="str">
        <f t="shared" si="3"/>
        <v/>
      </c>
      <c r="M56" s="24" t="str">
        <f t="shared" si="2"/>
        <v/>
      </c>
      <c r="N56" s="24" t="str">
        <f t="shared" si="4"/>
        <v/>
      </c>
    </row>
    <row r="57" spans="2:14" ht="27" customHeight="1" x14ac:dyDescent="0.45">
      <c r="B57" s="34">
        <v>54</v>
      </c>
      <c r="C57" s="48"/>
      <c r="D57" s="48"/>
      <c r="E57" s="42"/>
      <c r="F57" s="48"/>
      <c r="G57" s="48"/>
      <c r="J57" s="24" t="str">
        <f t="shared" si="0"/>
        <v/>
      </c>
      <c r="K57" s="24" t="str">
        <f t="shared" si="1"/>
        <v/>
      </c>
      <c r="L57" s="24" t="str">
        <f t="shared" si="3"/>
        <v/>
      </c>
      <c r="M57" s="24" t="str">
        <f t="shared" si="2"/>
        <v/>
      </c>
      <c r="N57" s="24" t="str">
        <f t="shared" si="4"/>
        <v/>
      </c>
    </row>
    <row r="58" spans="2:14" ht="27" customHeight="1" x14ac:dyDescent="0.45">
      <c r="B58" s="34">
        <v>55</v>
      </c>
      <c r="C58" s="48"/>
      <c r="D58" s="48"/>
      <c r="E58" s="42"/>
      <c r="F58" s="48"/>
      <c r="G58" s="48"/>
      <c r="J58" s="24" t="str">
        <f t="shared" si="0"/>
        <v/>
      </c>
      <c r="K58" s="24" t="str">
        <f t="shared" si="1"/>
        <v/>
      </c>
      <c r="L58" s="24" t="str">
        <f t="shared" si="3"/>
        <v/>
      </c>
      <c r="M58" s="24" t="str">
        <f t="shared" si="2"/>
        <v/>
      </c>
      <c r="N58" s="24" t="str">
        <f t="shared" si="4"/>
        <v/>
      </c>
    </row>
    <row r="59" spans="2:14" ht="27" customHeight="1" x14ac:dyDescent="0.45">
      <c r="B59" s="34">
        <v>56</v>
      </c>
      <c r="C59" s="48"/>
      <c r="D59" s="48"/>
      <c r="E59" s="42"/>
      <c r="F59" s="48"/>
      <c r="G59" s="48"/>
      <c r="J59" s="24" t="str">
        <f t="shared" si="0"/>
        <v/>
      </c>
      <c r="K59" s="24" t="str">
        <f t="shared" si="1"/>
        <v/>
      </c>
      <c r="L59" s="24" t="str">
        <f t="shared" si="3"/>
        <v/>
      </c>
      <c r="M59" s="24" t="str">
        <f t="shared" si="2"/>
        <v/>
      </c>
      <c r="N59" s="24" t="str">
        <f t="shared" si="4"/>
        <v/>
      </c>
    </row>
    <row r="60" spans="2:14" ht="27" customHeight="1" x14ac:dyDescent="0.45">
      <c r="B60" s="34">
        <v>57</v>
      </c>
      <c r="C60" s="48"/>
      <c r="D60" s="48"/>
      <c r="E60" s="42"/>
      <c r="F60" s="48"/>
      <c r="G60" s="48"/>
      <c r="J60" s="24" t="str">
        <f t="shared" si="0"/>
        <v/>
      </c>
      <c r="K60" s="24" t="str">
        <f t="shared" si="1"/>
        <v/>
      </c>
      <c r="L60" s="24" t="str">
        <f t="shared" si="3"/>
        <v/>
      </c>
      <c r="M60" s="24" t="str">
        <f t="shared" si="2"/>
        <v/>
      </c>
      <c r="N60" s="24" t="str">
        <f t="shared" si="4"/>
        <v/>
      </c>
    </row>
    <row r="61" spans="2:14" ht="27" customHeight="1" x14ac:dyDescent="0.45">
      <c r="B61" s="34">
        <v>58</v>
      </c>
      <c r="C61" s="48"/>
      <c r="D61" s="48"/>
      <c r="E61" s="42"/>
      <c r="F61" s="48"/>
      <c r="G61" s="48"/>
      <c r="J61" s="24" t="str">
        <f t="shared" si="0"/>
        <v/>
      </c>
      <c r="K61" s="24" t="str">
        <f t="shared" si="1"/>
        <v/>
      </c>
      <c r="L61" s="24" t="str">
        <f t="shared" si="3"/>
        <v/>
      </c>
      <c r="M61" s="24" t="str">
        <f t="shared" si="2"/>
        <v/>
      </c>
      <c r="N61" s="24" t="str">
        <f t="shared" si="4"/>
        <v/>
      </c>
    </row>
    <row r="62" spans="2:14" ht="27" customHeight="1" x14ac:dyDescent="0.45">
      <c r="B62" s="34">
        <v>59</v>
      </c>
      <c r="C62" s="48"/>
      <c r="D62" s="48"/>
      <c r="E62" s="42"/>
      <c r="F62" s="48"/>
      <c r="G62" s="48"/>
      <c r="J62" s="24" t="str">
        <f t="shared" si="0"/>
        <v/>
      </c>
      <c r="K62" s="24" t="str">
        <f t="shared" si="1"/>
        <v/>
      </c>
      <c r="L62" s="24" t="str">
        <f t="shared" si="3"/>
        <v/>
      </c>
      <c r="M62" s="24" t="str">
        <f t="shared" si="2"/>
        <v/>
      </c>
      <c r="N62" s="24" t="str">
        <f t="shared" si="4"/>
        <v/>
      </c>
    </row>
    <row r="63" spans="2:14" ht="27" customHeight="1" x14ac:dyDescent="0.45">
      <c r="B63" s="34">
        <v>60</v>
      </c>
      <c r="C63" s="48"/>
      <c r="D63" s="48"/>
      <c r="E63" s="42"/>
      <c r="F63" s="48"/>
      <c r="G63" s="48"/>
      <c r="J63" s="24" t="str">
        <f t="shared" si="0"/>
        <v/>
      </c>
      <c r="K63" s="24" t="str">
        <f t="shared" si="1"/>
        <v/>
      </c>
      <c r="L63" s="24" t="str">
        <f t="shared" si="3"/>
        <v/>
      </c>
      <c r="M63" s="24" t="str">
        <f t="shared" si="2"/>
        <v/>
      </c>
      <c r="N63" s="24" t="str">
        <f t="shared" si="4"/>
        <v/>
      </c>
    </row>
    <row r="64" spans="2:14" ht="27" customHeight="1" x14ac:dyDescent="0.45">
      <c r="B64" s="34">
        <v>61</v>
      </c>
      <c r="C64" s="48"/>
      <c r="D64" s="48"/>
      <c r="E64" s="42"/>
      <c r="F64" s="48"/>
      <c r="G64" s="48"/>
      <c r="J64" s="24" t="str">
        <f t="shared" si="0"/>
        <v/>
      </c>
      <c r="K64" s="24" t="str">
        <f t="shared" si="1"/>
        <v/>
      </c>
      <c r="L64" s="24" t="str">
        <f t="shared" si="3"/>
        <v/>
      </c>
      <c r="M64" s="24" t="str">
        <f t="shared" si="2"/>
        <v/>
      </c>
      <c r="N64" s="24" t="str">
        <f t="shared" si="4"/>
        <v/>
      </c>
    </row>
    <row r="65" spans="2:14" ht="27" customHeight="1" x14ac:dyDescent="0.45">
      <c r="B65" s="34">
        <v>62</v>
      </c>
      <c r="C65" s="48"/>
      <c r="D65" s="48"/>
      <c r="E65" s="42"/>
      <c r="F65" s="48"/>
      <c r="G65" s="48"/>
      <c r="J65" s="24" t="str">
        <f t="shared" si="0"/>
        <v/>
      </c>
      <c r="K65" s="24" t="str">
        <f t="shared" si="1"/>
        <v/>
      </c>
      <c r="L65" s="24" t="str">
        <f t="shared" si="3"/>
        <v/>
      </c>
      <c r="M65" s="24" t="str">
        <f t="shared" si="2"/>
        <v/>
      </c>
      <c r="N65" s="24" t="str">
        <f t="shared" si="4"/>
        <v/>
      </c>
    </row>
    <row r="66" spans="2:14" ht="27" customHeight="1" x14ac:dyDescent="0.45">
      <c r="B66" s="34">
        <v>63</v>
      </c>
      <c r="C66" s="48"/>
      <c r="D66" s="48"/>
      <c r="E66" s="42"/>
      <c r="F66" s="48"/>
      <c r="G66" s="48"/>
      <c r="J66" s="24" t="str">
        <f t="shared" si="0"/>
        <v/>
      </c>
      <c r="K66" s="24" t="str">
        <f t="shared" si="1"/>
        <v/>
      </c>
      <c r="L66" s="24" t="str">
        <f t="shared" si="3"/>
        <v/>
      </c>
      <c r="M66" s="24" t="str">
        <f t="shared" si="2"/>
        <v/>
      </c>
      <c r="N66" s="24" t="str">
        <f t="shared" si="4"/>
        <v/>
      </c>
    </row>
    <row r="67" spans="2:14" ht="27" customHeight="1" x14ac:dyDescent="0.45">
      <c r="B67" s="34">
        <v>64</v>
      </c>
      <c r="C67" s="48"/>
      <c r="D67" s="48"/>
      <c r="E67" s="42"/>
      <c r="F67" s="48"/>
      <c r="G67" s="48"/>
      <c r="J67" s="24" t="str">
        <f t="shared" si="0"/>
        <v/>
      </c>
      <c r="K67" s="24" t="str">
        <f t="shared" si="1"/>
        <v/>
      </c>
      <c r="L67" s="24" t="str">
        <f t="shared" si="3"/>
        <v/>
      </c>
      <c r="M67" s="24" t="str">
        <f t="shared" si="2"/>
        <v/>
      </c>
      <c r="N67" s="24" t="str">
        <f t="shared" si="4"/>
        <v/>
      </c>
    </row>
    <row r="68" spans="2:14" ht="27" customHeight="1" x14ac:dyDescent="0.45">
      <c r="B68" s="34">
        <v>65</v>
      </c>
      <c r="C68" s="48"/>
      <c r="D68" s="48"/>
      <c r="E68" s="42"/>
      <c r="F68" s="48"/>
      <c r="G68" s="48"/>
      <c r="J68" s="24" t="str">
        <f t="shared" ref="J68:J131" si="5">SUBSTITUTE(SUBSTITUTE(F68," ",""),"　","")</f>
        <v/>
      </c>
      <c r="K68" s="24" t="str">
        <f t="shared" ref="K68:K131" si="6">SUBSTITUTE(SUBSTITUTE(G68," ",""),"　","")</f>
        <v/>
      </c>
      <c r="L68" s="24" t="str">
        <f t="shared" si="3"/>
        <v/>
      </c>
      <c r="M68" s="24" t="str">
        <f t="shared" ref="M68:M131" si="7">TEXT(L68, )&amp;TEXT(E68, )</f>
        <v/>
      </c>
      <c r="N68" s="24" t="str">
        <f t="shared" si="4"/>
        <v/>
      </c>
    </row>
    <row r="69" spans="2:14" ht="27" customHeight="1" x14ac:dyDescent="0.45">
      <c r="B69" s="34">
        <v>66</v>
      </c>
      <c r="C69" s="48"/>
      <c r="D69" s="48"/>
      <c r="E69" s="42"/>
      <c r="F69" s="48"/>
      <c r="G69" s="48"/>
      <c r="J69" s="24" t="str">
        <f t="shared" si="5"/>
        <v/>
      </c>
      <c r="K69" s="24" t="str">
        <f t="shared" si="6"/>
        <v/>
      </c>
      <c r="L69" s="24" t="str">
        <f t="shared" ref="L69:L132" si="8">TEXT(J69, )&amp;TEXT(K69, )</f>
        <v/>
      </c>
      <c r="M69" s="24" t="str">
        <f t="shared" si="7"/>
        <v/>
      </c>
      <c r="N69" s="24" t="str">
        <f t="shared" ref="N69:N132" si="9">IF(AND(M69&lt;&gt;"",COUNTIF(M$4:M$304,M69)&gt;=2), COUNTIF(M$4:M$304,M69), "")</f>
        <v/>
      </c>
    </row>
    <row r="70" spans="2:14" ht="27" customHeight="1" x14ac:dyDescent="0.45">
      <c r="B70" s="34">
        <v>67</v>
      </c>
      <c r="C70" s="48"/>
      <c r="D70" s="48"/>
      <c r="E70" s="42"/>
      <c r="F70" s="48"/>
      <c r="G70" s="48"/>
      <c r="J70" s="24" t="str">
        <f t="shared" si="5"/>
        <v/>
      </c>
      <c r="K70" s="24" t="str">
        <f t="shared" si="6"/>
        <v/>
      </c>
      <c r="L70" s="24" t="str">
        <f t="shared" si="8"/>
        <v/>
      </c>
      <c r="M70" s="24" t="str">
        <f t="shared" si="7"/>
        <v/>
      </c>
      <c r="N70" s="24" t="str">
        <f t="shared" si="9"/>
        <v/>
      </c>
    </row>
    <row r="71" spans="2:14" ht="27" customHeight="1" x14ac:dyDescent="0.45">
      <c r="B71" s="34">
        <v>68</v>
      </c>
      <c r="C71" s="48"/>
      <c r="D71" s="48"/>
      <c r="E71" s="42"/>
      <c r="F71" s="48"/>
      <c r="G71" s="48"/>
      <c r="J71" s="24" t="str">
        <f t="shared" si="5"/>
        <v/>
      </c>
      <c r="K71" s="24" t="str">
        <f t="shared" si="6"/>
        <v/>
      </c>
      <c r="L71" s="24" t="str">
        <f t="shared" si="8"/>
        <v/>
      </c>
      <c r="M71" s="24" t="str">
        <f t="shared" si="7"/>
        <v/>
      </c>
      <c r="N71" s="24" t="str">
        <f t="shared" si="9"/>
        <v/>
      </c>
    </row>
    <row r="72" spans="2:14" ht="27" customHeight="1" x14ac:dyDescent="0.45">
      <c r="B72" s="34">
        <v>69</v>
      </c>
      <c r="C72" s="48"/>
      <c r="D72" s="48"/>
      <c r="E72" s="42"/>
      <c r="F72" s="48"/>
      <c r="G72" s="48"/>
      <c r="J72" s="24" t="str">
        <f t="shared" si="5"/>
        <v/>
      </c>
      <c r="K72" s="24" t="str">
        <f t="shared" si="6"/>
        <v/>
      </c>
      <c r="L72" s="24" t="str">
        <f t="shared" si="8"/>
        <v/>
      </c>
      <c r="M72" s="24" t="str">
        <f t="shared" si="7"/>
        <v/>
      </c>
      <c r="N72" s="24" t="str">
        <f t="shared" si="9"/>
        <v/>
      </c>
    </row>
    <row r="73" spans="2:14" ht="27" customHeight="1" x14ac:dyDescent="0.45">
      <c r="B73" s="34">
        <v>70</v>
      </c>
      <c r="C73" s="48"/>
      <c r="D73" s="48"/>
      <c r="E73" s="42"/>
      <c r="F73" s="48"/>
      <c r="G73" s="48"/>
      <c r="J73" s="24" t="str">
        <f t="shared" si="5"/>
        <v/>
      </c>
      <c r="K73" s="24" t="str">
        <f t="shared" si="6"/>
        <v/>
      </c>
      <c r="L73" s="24" t="str">
        <f t="shared" si="8"/>
        <v/>
      </c>
      <c r="M73" s="24" t="str">
        <f t="shared" si="7"/>
        <v/>
      </c>
      <c r="N73" s="24" t="str">
        <f t="shared" si="9"/>
        <v/>
      </c>
    </row>
    <row r="74" spans="2:14" ht="27" customHeight="1" x14ac:dyDescent="0.45">
      <c r="B74" s="34">
        <v>71</v>
      </c>
      <c r="C74" s="48"/>
      <c r="D74" s="48"/>
      <c r="E74" s="42"/>
      <c r="F74" s="48"/>
      <c r="G74" s="48"/>
      <c r="J74" s="24" t="str">
        <f t="shared" si="5"/>
        <v/>
      </c>
      <c r="K74" s="24" t="str">
        <f t="shared" si="6"/>
        <v/>
      </c>
      <c r="L74" s="24" t="str">
        <f t="shared" si="8"/>
        <v/>
      </c>
      <c r="M74" s="24" t="str">
        <f t="shared" si="7"/>
        <v/>
      </c>
      <c r="N74" s="24" t="str">
        <f t="shared" si="9"/>
        <v/>
      </c>
    </row>
    <row r="75" spans="2:14" ht="27" customHeight="1" x14ac:dyDescent="0.45">
      <c r="B75" s="34">
        <v>72</v>
      </c>
      <c r="C75" s="48"/>
      <c r="D75" s="48"/>
      <c r="E75" s="42"/>
      <c r="F75" s="48"/>
      <c r="G75" s="48"/>
      <c r="J75" s="24" t="str">
        <f t="shared" si="5"/>
        <v/>
      </c>
      <c r="K75" s="24" t="str">
        <f t="shared" si="6"/>
        <v/>
      </c>
      <c r="L75" s="24" t="str">
        <f t="shared" si="8"/>
        <v/>
      </c>
      <c r="M75" s="24" t="str">
        <f t="shared" si="7"/>
        <v/>
      </c>
      <c r="N75" s="24" t="str">
        <f t="shared" si="9"/>
        <v/>
      </c>
    </row>
    <row r="76" spans="2:14" ht="27" customHeight="1" x14ac:dyDescent="0.45">
      <c r="B76" s="34">
        <v>73</v>
      </c>
      <c r="C76" s="48"/>
      <c r="D76" s="48"/>
      <c r="E76" s="42"/>
      <c r="F76" s="48"/>
      <c r="G76" s="48"/>
      <c r="J76" s="24" t="str">
        <f t="shared" si="5"/>
        <v/>
      </c>
      <c r="K76" s="24" t="str">
        <f t="shared" si="6"/>
        <v/>
      </c>
      <c r="L76" s="24" t="str">
        <f t="shared" si="8"/>
        <v/>
      </c>
      <c r="M76" s="24" t="str">
        <f t="shared" si="7"/>
        <v/>
      </c>
      <c r="N76" s="24" t="str">
        <f t="shared" si="9"/>
        <v/>
      </c>
    </row>
    <row r="77" spans="2:14" ht="27" customHeight="1" x14ac:dyDescent="0.45">
      <c r="B77" s="34">
        <v>74</v>
      </c>
      <c r="C77" s="48"/>
      <c r="D77" s="48"/>
      <c r="E77" s="42"/>
      <c r="F77" s="48"/>
      <c r="G77" s="48"/>
      <c r="J77" s="24" t="str">
        <f t="shared" si="5"/>
        <v/>
      </c>
      <c r="K77" s="24" t="str">
        <f t="shared" si="6"/>
        <v/>
      </c>
      <c r="L77" s="24" t="str">
        <f t="shared" si="8"/>
        <v/>
      </c>
      <c r="M77" s="24" t="str">
        <f t="shared" si="7"/>
        <v/>
      </c>
      <c r="N77" s="24" t="str">
        <f t="shared" si="9"/>
        <v/>
      </c>
    </row>
    <row r="78" spans="2:14" ht="27" customHeight="1" x14ac:dyDescent="0.45">
      <c r="B78" s="34">
        <v>75</v>
      </c>
      <c r="C78" s="48"/>
      <c r="D78" s="48"/>
      <c r="E78" s="42"/>
      <c r="F78" s="48"/>
      <c r="G78" s="48"/>
      <c r="J78" s="24" t="str">
        <f t="shared" si="5"/>
        <v/>
      </c>
      <c r="K78" s="24" t="str">
        <f t="shared" si="6"/>
        <v/>
      </c>
      <c r="L78" s="24" t="str">
        <f t="shared" si="8"/>
        <v/>
      </c>
      <c r="M78" s="24" t="str">
        <f t="shared" si="7"/>
        <v/>
      </c>
      <c r="N78" s="24" t="str">
        <f t="shared" si="9"/>
        <v/>
      </c>
    </row>
    <row r="79" spans="2:14" ht="27" customHeight="1" x14ac:dyDescent="0.45">
      <c r="B79" s="34">
        <v>76</v>
      </c>
      <c r="C79" s="48"/>
      <c r="D79" s="48"/>
      <c r="E79" s="42"/>
      <c r="F79" s="48"/>
      <c r="G79" s="48"/>
      <c r="J79" s="24" t="str">
        <f t="shared" si="5"/>
        <v/>
      </c>
      <c r="K79" s="24" t="str">
        <f t="shared" si="6"/>
        <v/>
      </c>
      <c r="L79" s="24" t="str">
        <f t="shared" si="8"/>
        <v/>
      </c>
      <c r="M79" s="24" t="str">
        <f t="shared" si="7"/>
        <v/>
      </c>
      <c r="N79" s="24" t="str">
        <f t="shared" si="9"/>
        <v/>
      </c>
    </row>
    <row r="80" spans="2:14" ht="27" customHeight="1" x14ac:dyDescent="0.45">
      <c r="B80" s="34">
        <v>77</v>
      </c>
      <c r="C80" s="48"/>
      <c r="D80" s="48"/>
      <c r="E80" s="42"/>
      <c r="F80" s="48"/>
      <c r="G80" s="48"/>
      <c r="J80" s="24" t="str">
        <f t="shared" si="5"/>
        <v/>
      </c>
      <c r="K80" s="24" t="str">
        <f t="shared" si="6"/>
        <v/>
      </c>
      <c r="L80" s="24" t="str">
        <f t="shared" si="8"/>
        <v/>
      </c>
      <c r="M80" s="24" t="str">
        <f t="shared" si="7"/>
        <v/>
      </c>
      <c r="N80" s="24" t="str">
        <f t="shared" si="9"/>
        <v/>
      </c>
    </row>
    <row r="81" spans="2:14" ht="27" customHeight="1" x14ac:dyDescent="0.45">
      <c r="B81" s="34">
        <v>78</v>
      </c>
      <c r="C81" s="48"/>
      <c r="D81" s="48"/>
      <c r="E81" s="42"/>
      <c r="F81" s="48"/>
      <c r="G81" s="48"/>
      <c r="J81" s="24" t="str">
        <f t="shared" si="5"/>
        <v/>
      </c>
      <c r="K81" s="24" t="str">
        <f t="shared" si="6"/>
        <v/>
      </c>
      <c r="L81" s="24" t="str">
        <f t="shared" si="8"/>
        <v/>
      </c>
      <c r="M81" s="24" t="str">
        <f t="shared" si="7"/>
        <v/>
      </c>
      <c r="N81" s="24" t="str">
        <f t="shared" si="9"/>
        <v/>
      </c>
    </row>
    <row r="82" spans="2:14" ht="27" customHeight="1" x14ac:dyDescent="0.45">
      <c r="B82" s="34">
        <v>79</v>
      </c>
      <c r="C82" s="48"/>
      <c r="D82" s="48"/>
      <c r="E82" s="42"/>
      <c r="F82" s="48"/>
      <c r="G82" s="48"/>
      <c r="J82" s="24" t="str">
        <f t="shared" si="5"/>
        <v/>
      </c>
      <c r="K82" s="24" t="str">
        <f t="shared" si="6"/>
        <v/>
      </c>
      <c r="L82" s="24" t="str">
        <f t="shared" si="8"/>
        <v/>
      </c>
      <c r="M82" s="24" t="str">
        <f t="shared" si="7"/>
        <v/>
      </c>
      <c r="N82" s="24" t="str">
        <f t="shared" si="9"/>
        <v/>
      </c>
    </row>
    <row r="83" spans="2:14" ht="27" customHeight="1" x14ac:dyDescent="0.45">
      <c r="B83" s="34">
        <v>80</v>
      </c>
      <c r="C83" s="48"/>
      <c r="D83" s="48"/>
      <c r="E83" s="42"/>
      <c r="F83" s="48"/>
      <c r="G83" s="48"/>
      <c r="J83" s="24" t="str">
        <f t="shared" si="5"/>
        <v/>
      </c>
      <c r="K83" s="24" t="str">
        <f t="shared" si="6"/>
        <v/>
      </c>
      <c r="L83" s="24" t="str">
        <f t="shared" si="8"/>
        <v/>
      </c>
      <c r="M83" s="24" t="str">
        <f t="shared" si="7"/>
        <v/>
      </c>
      <c r="N83" s="24" t="str">
        <f t="shared" si="9"/>
        <v/>
      </c>
    </row>
    <row r="84" spans="2:14" ht="27" customHeight="1" x14ac:dyDescent="0.45">
      <c r="B84" s="34">
        <v>81</v>
      </c>
      <c r="C84" s="48"/>
      <c r="D84" s="48"/>
      <c r="E84" s="42"/>
      <c r="F84" s="48"/>
      <c r="G84" s="48"/>
      <c r="J84" s="24" t="str">
        <f t="shared" si="5"/>
        <v/>
      </c>
      <c r="K84" s="24" t="str">
        <f t="shared" si="6"/>
        <v/>
      </c>
      <c r="L84" s="24" t="str">
        <f t="shared" si="8"/>
        <v/>
      </c>
      <c r="M84" s="24" t="str">
        <f t="shared" si="7"/>
        <v/>
      </c>
      <c r="N84" s="24" t="str">
        <f t="shared" si="9"/>
        <v/>
      </c>
    </row>
    <row r="85" spans="2:14" ht="27" customHeight="1" x14ac:dyDescent="0.45">
      <c r="B85" s="34">
        <v>82</v>
      </c>
      <c r="C85" s="48"/>
      <c r="D85" s="48"/>
      <c r="E85" s="42"/>
      <c r="F85" s="48"/>
      <c r="G85" s="48"/>
      <c r="J85" s="24" t="str">
        <f t="shared" si="5"/>
        <v/>
      </c>
      <c r="K85" s="24" t="str">
        <f t="shared" si="6"/>
        <v/>
      </c>
      <c r="L85" s="24" t="str">
        <f t="shared" si="8"/>
        <v/>
      </c>
      <c r="M85" s="24" t="str">
        <f t="shared" si="7"/>
        <v/>
      </c>
      <c r="N85" s="24" t="str">
        <f t="shared" si="9"/>
        <v/>
      </c>
    </row>
    <row r="86" spans="2:14" ht="27" customHeight="1" x14ac:dyDescent="0.45">
      <c r="B86" s="34">
        <v>83</v>
      </c>
      <c r="C86" s="48"/>
      <c r="D86" s="48"/>
      <c r="E86" s="42"/>
      <c r="F86" s="48"/>
      <c r="G86" s="48"/>
      <c r="J86" s="24" t="str">
        <f t="shared" si="5"/>
        <v/>
      </c>
      <c r="K86" s="24" t="str">
        <f t="shared" si="6"/>
        <v/>
      </c>
      <c r="L86" s="24" t="str">
        <f t="shared" si="8"/>
        <v/>
      </c>
      <c r="M86" s="24" t="str">
        <f t="shared" si="7"/>
        <v/>
      </c>
      <c r="N86" s="24" t="str">
        <f t="shared" si="9"/>
        <v/>
      </c>
    </row>
    <row r="87" spans="2:14" ht="27" customHeight="1" x14ac:dyDescent="0.45">
      <c r="B87" s="34">
        <v>84</v>
      </c>
      <c r="C87" s="48"/>
      <c r="D87" s="48"/>
      <c r="E87" s="42"/>
      <c r="F87" s="48"/>
      <c r="G87" s="48"/>
      <c r="J87" s="24" t="str">
        <f t="shared" si="5"/>
        <v/>
      </c>
      <c r="K87" s="24" t="str">
        <f t="shared" si="6"/>
        <v/>
      </c>
      <c r="L87" s="24" t="str">
        <f t="shared" si="8"/>
        <v/>
      </c>
      <c r="M87" s="24" t="str">
        <f t="shared" si="7"/>
        <v/>
      </c>
      <c r="N87" s="24" t="str">
        <f t="shared" si="9"/>
        <v/>
      </c>
    </row>
    <row r="88" spans="2:14" ht="27" customHeight="1" x14ac:dyDescent="0.45">
      <c r="B88" s="34">
        <v>85</v>
      </c>
      <c r="C88" s="48"/>
      <c r="D88" s="48"/>
      <c r="E88" s="42"/>
      <c r="F88" s="48"/>
      <c r="G88" s="48"/>
      <c r="J88" s="24" t="str">
        <f t="shared" si="5"/>
        <v/>
      </c>
      <c r="K88" s="24" t="str">
        <f t="shared" si="6"/>
        <v/>
      </c>
      <c r="L88" s="24" t="str">
        <f t="shared" si="8"/>
        <v/>
      </c>
      <c r="M88" s="24" t="str">
        <f t="shared" si="7"/>
        <v/>
      </c>
      <c r="N88" s="24" t="str">
        <f t="shared" si="9"/>
        <v/>
      </c>
    </row>
    <row r="89" spans="2:14" ht="27" customHeight="1" x14ac:dyDescent="0.45">
      <c r="B89" s="34">
        <v>86</v>
      </c>
      <c r="C89" s="48"/>
      <c r="D89" s="48"/>
      <c r="E89" s="42"/>
      <c r="F89" s="48"/>
      <c r="G89" s="48"/>
      <c r="J89" s="24" t="str">
        <f t="shared" si="5"/>
        <v/>
      </c>
      <c r="K89" s="24" t="str">
        <f t="shared" si="6"/>
        <v/>
      </c>
      <c r="L89" s="24" t="str">
        <f t="shared" si="8"/>
        <v/>
      </c>
      <c r="M89" s="24" t="str">
        <f t="shared" si="7"/>
        <v/>
      </c>
      <c r="N89" s="24" t="str">
        <f t="shared" si="9"/>
        <v/>
      </c>
    </row>
    <row r="90" spans="2:14" ht="27" customHeight="1" x14ac:dyDescent="0.45">
      <c r="B90" s="34">
        <v>87</v>
      </c>
      <c r="C90" s="48"/>
      <c r="D90" s="48"/>
      <c r="E90" s="42"/>
      <c r="F90" s="48"/>
      <c r="G90" s="48"/>
      <c r="J90" s="24" t="str">
        <f t="shared" si="5"/>
        <v/>
      </c>
      <c r="K90" s="24" t="str">
        <f t="shared" si="6"/>
        <v/>
      </c>
      <c r="L90" s="24" t="str">
        <f t="shared" si="8"/>
        <v/>
      </c>
      <c r="M90" s="24" t="str">
        <f t="shared" si="7"/>
        <v/>
      </c>
      <c r="N90" s="24" t="str">
        <f t="shared" si="9"/>
        <v/>
      </c>
    </row>
    <row r="91" spans="2:14" ht="27" customHeight="1" x14ac:dyDescent="0.45">
      <c r="B91" s="34">
        <v>88</v>
      </c>
      <c r="C91" s="48"/>
      <c r="D91" s="48"/>
      <c r="E91" s="42"/>
      <c r="F91" s="48"/>
      <c r="G91" s="48"/>
      <c r="J91" s="24" t="str">
        <f t="shared" si="5"/>
        <v/>
      </c>
      <c r="K91" s="24" t="str">
        <f t="shared" si="6"/>
        <v/>
      </c>
      <c r="L91" s="24" t="str">
        <f t="shared" si="8"/>
        <v/>
      </c>
      <c r="M91" s="24" t="str">
        <f t="shared" si="7"/>
        <v/>
      </c>
      <c r="N91" s="24" t="str">
        <f t="shared" si="9"/>
        <v/>
      </c>
    </row>
    <row r="92" spans="2:14" ht="27" customHeight="1" x14ac:dyDescent="0.45">
      <c r="B92" s="34">
        <v>89</v>
      </c>
      <c r="C92" s="48"/>
      <c r="D92" s="48"/>
      <c r="E92" s="42"/>
      <c r="F92" s="48"/>
      <c r="G92" s="48"/>
      <c r="J92" s="24" t="str">
        <f t="shared" si="5"/>
        <v/>
      </c>
      <c r="K92" s="24" t="str">
        <f t="shared" si="6"/>
        <v/>
      </c>
      <c r="L92" s="24" t="str">
        <f t="shared" si="8"/>
        <v/>
      </c>
      <c r="M92" s="24" t="str">
        <f t="shared" si="7"/>
        <v/>
      </c>
      <c r="N92" s="24" t="str">
        <f t="shared" si="9"/>
        <v/>
      </c>
    </row>
    <row r="93" spans="2:14" ht="27" customHeight="1" x14ac:dyDescent="0.45">
      <c r="B93" s="34">
        <v>90</v>
      </c>
      <c r="C93" s="48"/>
      <c r="D93" s="48"/>
      <c r="E93" s="42"/>
      <c r="F93" s="48"/>
      <c r="G93" s="48"/>
      <c r="J93" s="24" t="str">
        <f t="shared" si="5"/>
        <v/>
      </c>
      <c r="K93" s="24" t="str">
        <f t="shared" si="6"/>
        <v/>
      </c>
      <c r="L93" s="24" t="str">
        <f t="shared" si="8"/>
        <v/>
      </c>
      <c r="M93" s="24" t="str">
        <f t="shared" si="7"/>
        <v/>
      </c>
      <c r="N93" s="24" t="str">
        <f t="shared" si="9"/>
        <v/>
      </c>
    </row>
    <row r="94" spans="2:14" ht="27" customHeight="1" x14ac:dyDescent="0.45">
      <c r="B94" s="34">
        <v>91</v>
      </c>
      <c r="C94" s="48"/>
      <c r="D94" s="48"/>
      <c r="E94" s="42"/>
      <c r="F94" s="48"/>
      <c r="G94" s="48"/>
      <c r="J94" s="24" t="str">
        <f t="shared" si="5"/>
        <v/>
      </c>
      <c r="K94" s="24" t="str">
        <f t="shared" si="6"/>
        <v/>
      </c>
      <c r="L94" s="24" t="str">
        <f t="shared" si="8"/>
        <v/>
      </c>
      <c r="M94" s="24" t="str">
        <f t="shared" si="7"/>
        <v/>
      </c>
      <c r="N94" s="24" t="str">
        <f t="shared" si="9"/>
        <v/>
      </c>
    </row>
    <row r="95" spans="2:14" ht="27" customHeight="1" x14ac:dyDescent="0.45">
      <c r="B95" s="34">
        <v>92</v>
      </c>
      <c r="C95" s="48"/>
      <c r="D95" s="48"/>
      <c r="E95" s="42"/>
      <c r="F95" s="48"/>
      <c r="G95" s="48"/>
      <c r="J95" s="24" t="str">
        <f t="shared" si="5"/>
        <v/>
      </c>
      <c r="K95" s="24" t="str">
        <f t="shared" si="6"/>
        <v/>
      </c>
      <c r="L95" s="24" t="str">
        <f t="shared" si="8"/>
        <v/>
      </c>
      <c r="M95" s="24" t="str">
        <f t="shared" si="7"/>
        <v/>
      </c>
      <c r="N95" s="24" t="str">
        <f t="shared" si="9"/>
        <v/>
      </c>
    </row>
    <row r="96" spans="2:14" ht="27" customHeight="1" x14ac:dyDescent="0.45">
      <c r="B96" s="34">
        <v>93</v>
      </c>
      <c r="C96" s="48"/>
      <c r="D96" s="48"/>
      <c r="E96" s="42"/>
      <c r="F96" s="48"/>
      <c r="G96" s="48"/>
      <c r="J96" s="24" t="str">
        <f t="shared" si="5"/>
        <v/>
      </c>
      <c r="K96" s="24" t="str">
        <f t="shared" si="6"/>
        <v/>
      </c>
      <c r="L96" s="24" t="str">
        <f t="shared" si="8"/>
        <v/>
      </c>
      <c r="M96" s="24" t="str">
        <f t="shared" si="7"/>
        <v/>
      </c>
      <c r="N96" s="24" t="str">
        <f t="shared" si="9"/>
        <v/>
      </c>
    </row>
    <row r="97" spans="2:14" ht="27" customHeight="1" x14ac:dyDescent="0.45">
      <c r="B97" s="34">
        <v>94</v>
      </c>
      <c r="C97" s="48"/>
      <c r="D97" s="48"/>
      <c r="E97" s="42"/>
      <c r="F97" s="48"/>
      <c r="G97" s="48"/>
      <c r="J97" s="24" t="str">
        <f t="shared" si="5"/>
        <v/>
      </c>
      <c r="K97" s="24" t="str">
        <f t="shared" si="6"/>
        <v/>
      </c>
      <c r="L97" s="24" t="str">
        <f t="shared" si="8"/>
        <v/>
      </c>
      <c r="M97" s="24" t="str">
        <f t="shared" si="7"/>
        <v/>
      </c>
      <c r="N97" s="24" t="str">
        <f t="shared" si="9"/>
        <v/>
      </c>
    </row>
    <row r="98" spans="2:14" ht="27" customHeight="1" x14ac:dyDescent="0.45">
      <c r="B98" s="34">
        <v>95</v>
      </c>
      <c r="C98" s="48"/>
      <c r="D98" s="48"/>
      <c r="E98" s="42"/>
      <c r="F98" s="48"/>
      <c r="G98" s="48"/>
      <c r="J98" s="24" t="str">
        <f t="shared" si="5"/>
        <v/>
      </c>
      <c r="K98" s="24" t="str">
        <f t="shared" si="6"/>
        <v/>
      </c>
      <c r="L98" s="24" t="str">
        <f t="shared" si="8"/>
        <v/>
      </c>
      <c r="M98" s="24" t="str">
        <f t="shared" si="7"/>
        <v/>
      </c>
      <c r="N98" s="24" t="str">
        <f t="shared" si="9"/>
        <v/>
      </c>
    </row>
    <row r="99" spans="2:14" ht="27" customHeight="1" x14ac:dyDescent="0.45">
      <c r="B99" s="34">
        <v>96</v>
      </c>
      <c r="C99" s="48"/>
      <c r="D99" s="48"/>
      <c r="E99" s="42"/>
      <c r="F99" s="48"/>
      <c r="G99" s="48"/>
      <c r="J99" s="24" t="str">
        <f t="shared" si="5"/>
        <v/>
      </c>
      <c r="K99" s="24" t="str">
        <f t="shared" si="6"/>
        <v/>
      </c>
      <c r="L99" s="24" t="str">
        <f t="shared" si="8"/>
        <v/>
      </c>
      <c r="M99" s="24" t="str">
        <f t="shared" si="7"/>
        <v/>
      </c>
      <c r="N99" s="24" t="str">
        <f t="shared" si="9"/>
        <v/>
      </c>
    </row>
    <row r="100" spans="2:14" ht="27" customHeight="1" x14ac:dyDescent="0.45">
      <c r="B100" s="34">
        <v>97</v>
      </c>
      <c r="C100" s="48"/>
      <c r="D100" s="48"/>
      <c r="E100" s="42"/>
      <c r="F100" s="48"/>
      <c r="G100" s="48"/>
      <c r="J100" s="24" t="str">
        <f t="shared" si="5"/>
        <v/>
      </c>
      <c r="K100" s="24" t="str">
        <f t="shared" si="6"/>
        <v/>
      </c>
      <c r="L100" s="24" t="str">
        <f t="shared" si="8"/>
        <v/>
      </c>
      <c r="M100" s="24" t="str">
        <f t="shared" si="7"/>
        <v/>
      </c>
      <c r="N100" s="24" t="str">
        <f t="shared" si="9"/>
        <v/>
      </c>
    </row>
    <row r="101" spans="2:14" ht="27" customHeight="1" x14ac:dyDescent="0.45">
      <c r="B101" s="34">
        <v>98</v>
      </c>
      <c r="C101" s="48"/>
      <c r="D101" s="48"/>
      <c r="E101" s="42"/>
      <c r="F101" s="48"/>
      <c r="G101" s="48"/>
      <c r="J101" s="24" t="str">
        <f t="shared" si="5"/>
        <v/>
      </c>
      <c r="K101" s="24" t="str">
        <f t="shared" si="6"/>
        <v/>
      </c>
      <c r="L101" s="24" t="str">
        <f t="shared" si="8"/>
        <v/>
      </c>
      <c r="M101" s="24" t="str">
        <f t="shared" si="7"/>
        <v/>
      </c>
      <c r="N101" s="24" t="str">
        <f t="shared" si="9"/>
        <v/>
      </c>
    </row>
    <row r="102" spans="2:14" ht="27" customHeight="1" x14ac:dyDescent="0.45">
      <c r="B102" s="34">
        <v>99</v>
      </c>
      <c r="C102" s="48"/>
      <c r="D102" s="48"/>
      <c r="E102" s="42"/>
      <c r="F102" s="48"/>
      <c r="G102" s="48"/>
      <c r="J102" s="24" t="str">
        <f t="shared" si="5"/>
        <v/>
      </c>
      <c r="K102" s="24" t="str">
        <f t="shared" si="6"/>
        <v/>
      </c>
      <c r="L102" s="24" t="str">
        <f t="shared" si="8"/>
        <v/>
      </c>
      <c r="M102" s="24" t="str">
        <f t="shared" si="7"/>
        <v/>
      </c>
      <c r="N102" s="24" t="str">
        <f t="shared" si="9"/>
        <v/>
      </c>
    </row>
    <row r="103" spans="2:14" ht="27" customHeight="1" x14ac:dyDescent="0.45">
      <c r="B103" s="34">
        <v>100</v>
      </c>
      <c r="C103" s="48"/>
      <c r="D103" s="48"/>
      <c r="E103" s="42"/>
      <c r="F103" s="48"/>
      <c r="G103" s="48"/>
      <c r="J103" s="24" t="str">
        <f t="shared" si="5"/>
        <v/>
      </c>
      <c r="K103" s="24" t="str">
        <f t="shared" si="6"/>
        <v/>
      </c>
      <c r="L103" s="24" t="str">
        <f t="shared" si="8"/>
        <v/>
      </c>
      <c r="M103" s="24" t="str">
        <f t="shared" si="7"/>
        <v/>
      </c>
      <c r="N103" s="24" t="str">
        <f t="shared" si="9"/>
        <v/>
      </c>
    </row>
    <row r="104" spans="2:14" ht="27" customHeight="1" x14ac:dyDescent="0.45">
      <c r="B104" s="34">
        <v>101</v>
      </c>
      <c r="C104" s="48"/>
      <c r="D104" s="48"/>
      <c r="E104" s="42"/>
      <c r="F104" s="48"/>
      <c r="G104" s="48"/>
      <c r="J104" s="24" t="str">
        <f t="shared" si="5"/>
        <v/>
      </c>
      <c r="K104" s="24" t="str">
        <f t="shared" si="6"/>
        <v/>
      </c>
      <c r="L104" s="24" t="str">
        <f t="shared" si="8"/>
        <v/>
      </c>
      <c r="M104" s="24" t="str">
        <f t="shared" si="7"/>
        <v/>
      </c>
      <c r="N104" s="24" t="str">
        <f t="shared" si="9"/>
        <v/>
      </c>
    </row>
    <row r="105" spans="2:14" ht="27" customHeight="1" x14ac:dyDescent="0.45">
      <c r="B105" s="34">
        <v>102</v>
      </c>
      <c r="C105" s="48"/>
      <c r="D105" s="48"/>
      <c r="E105" s="42"/>
      <c r="F105" s="48"/>
      <c r="G105" s="48"/>
      <c r="J105" s="24" t="str">
        <f t="shared" si="5"/>
        <v/>
      </c>
      <c r="K105" s="24" t="str">
        <f t="shared" si="6"/>
        <v/>
      </c>
      <c r="L105" s="24" t="str">
        <f t="shared" si="8"/>
        <v/>
      </c>
      <c r="M105" s="24" t="str">
        <f t="shared" si="7"/>
        <v/>
      </c>
      <c r="N105" s="24" t="str">
        <f t="shared" si="9"/>
        <v/>
      </c>
    </row>
    <row r="106" spans="2:14" ht="27" customHeight="1" x14ac:dyDescent="0.45">
      <c r="B106" s="34">
        <v>103</v>
      </c>
      <c r="C106" s="48"/>
      <c r="D106" s="48"/>
      <c r="E106" s="42"/>
      <c r="F106" s="48"/>
      <c r="G106" s="48"/>
      <c r="J106" s="24" t="str">
        <f t="shared" si="5"/>
        <v/>
      </c>
      <c r="K106" s="24" t="str">
        <f t="shared" si="6"/>
        <v/>
      </c>
      <c r="L106" s="24" t="str">
        <f t="shared" si="8"/>
        <v/>
      </c>
      <c r="M106" s="24" t="str">
        <f t="shared" si="7"/>
        <v/>
      </c>
      <c r="N106" s="24" t="str">
        <f t="shared" si="9"/>
        <v/>
      </c>
    </row>
    <row r="107" spans="2:14" ht="27" customHeight="1" x14ac:dyDescent="0.45">
      <c r="B107" s="34">
        <v>104</v>
      </c>
      <c r="C107" s="48"/>
      <c r="D107" s="48"/>
      <c r="E107" s="42"/>
      <c r="F107" s="48"/>
      <c r="G107" s="48"/>
      <c r="J107" s="24" t="str">
        <f t="shared" si="5"/>
        <v/>
      </c>
      <c r="K107" s="24" t="str">
        <f t="shared" si="6"/>
        <v/>
      </c>
      <c r="L107" s="24" t="str">
        <f t="shared" si="8"/>
        <v/>
      </c>
      <c r="M107" s="24" t="str">
        <f t="shared" si="7"/>
        <v/>
      </c>
      <c r="N107" s="24" t="str">
        <f t="shared" si="9"/>
        <v/>
      </c>
    </row>
    <row r="108" spans="2:14" ht="27" customHeight="1" x14ac:dyDescent="0.45">
      <c r="B108" s="34">
        <v>105</v>
      </c>
      <c r="C108" s="48"/>
      <c r="D108" s="48"/>
      <c r="E108" s="42"/>
      <c r="F108" s="48"/>
      <c r="G108" s="48"/>
      <c r="J108" s="24" t="str">
        <f t="shared" si="5"/>
        <v/>
      </c>
      <c r="K108" s="24" t="str">
        <f t="shared" si="6"/>
        <v/>
      </c>
      <c r="L108" s="24" t="str">
        <f t="shared" si="8"/>
        <v/>
      </c>
      <c r="M108" s="24" t="str">
        <f t="shared" si="7"/>
        <v/>
      </c>
      <c r="N108" s="24" t="str">
        <f t="shared" si="9"/>
        <v/>
      </c>
    </row>
    <row r="109" spans="2:14" ht="27" customHeight="1" x14ac:dyDescent="0.45">
      <c r="B109" s="34">
        <v>106</v>
      </c>
      <c r="C109" s="48"/>
      <c r="D109" s="48"/>
      <c r="E109" s="42"/>
      <c r="F109" s="48"/>
      <c r="G109" s="48"/>
      <c r="J109" s="24" t="str">
        <f t="shared" si="5"/>
        <v/>
      </c>
      <c r="K109" s="24" t="str">
        <f t="shared" si="6"/>
        <v/>
      </c>
      <c r="L109" s="24" t="str">
        <f t="shared" si="8"/>
        <v/>
      </c>
      <c r="M109" s="24" t="str">
        <f t="shared" si="7"/>
        <v/>
      </c>
      <c r="N109" s="24" t="str">
        <f t="shared" si="9"/>
        <v/>
      </c>
    </row>
    <row r="110" spans="2:14" ht="27" customHeight="1" x14ac:dyDescent="0.45">
      <c r="B110" s="34">
        <v>107</v>
      </c>
      <c r="C110" s="48"/>
      <c r="D110" s="48"/>
      <c r="E110" s="42"/>
      <c r="F110" s="48"/>
      <c r="G110" s="48"/>
      <c r="J110" s="24" t="str">
        <f t="shared" si="5"/>
        <v/>
      </c>
      <c r="K110" s="24" t="str">
        <f t="shared" si="6"/>
        <v/>
      </c>
      <c r="L110" s="24" t="str">
        <f t="shared" si="8"/>
        <v/>
      </c>
      <c r="M110" s="24" t="str">
        <f t="shared" si="7"/>
        <v/>
      </c>
      <c r="N110" s="24" t="str">
        <f t="shared" si="9"/>
        <v/>
      </c>
    </row>
    <row r="111" spans="2:14" ht="27" customHeight="1" x14ac:dyDescent="0.45">
      <c r="B111" s="34">
        <v>108</v>
      </c>
      <c r="C111" s="48"/>
      <c r="D111" s="48"/>
      <c r="E111" s="42"/>
      <c r="F111" s="48"/>
      <c r="G111" s="48"/>
      <c r="J111" s="24" t="str">
        <f t="shared" si="5"/>
        <v/>
      </c>
      <c r="K111" s="24" t="str">
        <f t="shared" si="6"/>
        <v/>
      </c>
      <c r="L111" s="24" t="str">
        <f t="shared" si="8"/>
        <v/>
      </c>
      <c r="M111" s="24" t="str">
        <f t="shared" si="7"/>
        <v/>
      </c>
      <c r="N111" s="24" t="str">
        <f t="shared" si="9"/>
        <v/>
      </c>
    </row>
    <row r="112" spans="2:14" ht="27" customHeight="1" x14ac:dyDescent="0.45">
      <c r="B112" s="34">
        <v>109</v>
      </c>
      <c r="C112" s="48"/>
      <c r="D112" s="48"/>
      <c r="E112" s="42"/>
      <c r="F112" s="48"/>
      <c r="G112" s="48"/>
      <c r="J112" s="24" t="str">
        <f t="shared" si="5"/>
        <v/>
      </c>
      <c r="K112" s="24" t="str">
        <f t="shared" si="6"/>
        <v/>
      </c>
      <c r="L112" s="24" t="str">
        <f t="shared" si="8"/>
        <v/>
      </c>
      <c r="M112" s="24" t="str">
        <f t="shared" si="7"/>
        <v/>
      </c>
      <c r="N112" s="24" t="str">
        <f t="shared" si="9"/>
        <v/>
      </c>
    </row>
    <row r="113" spans="2:14" ht="27" customHeight="1" x14ac:dyDescent="0.45">
      <c r="B113" s="34">
        <v>110</v>
      </c>
      <c r="C113" s="48"/>
      <c r="D113" s="48"/>
      <c r="E113" s="42"/>
      <c r="F113" s="48"/>
      <c r="G113" s="48"/>
      <c r="J113" s="24" t="str">
        <f t="shared" si="5"/>
        <v/>
      </c>
      <c r="K113" s="24" t="str">
        <f t="shared" si="6"/>
        <v/>
      </c>
      <c r="L113" s="24" t="str">
        <f t="shared" si="8"/>
        <v/>
      </c>
      <c r="M113" s="24" t="str">
        <f t="shared" si="7"/>
        <v/>
      </c>
      <c r="N113" s="24" t="str">
        <f t="shared" si="9"/>
        <v/>
      </c>
    </row>
    <row r="114" spans="2:14" ht="27" customHeight="1" x14ac:dyDescent="0.45">
      <c r="B114" s="34">
        <v>111</v>
      </c>
      <c r="C114" s="48"/>
      <c r="D114" s="48"/>
      <c r="E114" s="42"/>
      <c r="F114" s="48"/>
      <c r="G114" s="48"/>
      <c r="J114" s="24" t="str">
        <f t="shared" si="5"/>
        <v/>
      </c>
      <c r="K114" s="24" t="str">
        <f t="shared" si="6"/>
        <v/>
      </c>
      <c r="L114" s="24" t="str">
        <f t="shared" si="8"/>
        <v/>
      </c>
      <c r="M114" s="24" t="str">
        <f t="shared" si="7"/>
        <v/>
      </c>
      <c r="N114" s="24" t="str">
        <f t="shared" si="9"/>
        <v/>
      </c>
    </row>
    <row r="115" spans="2:14" ht="27" customHeight="1" x14ac:dyDescent="0.45">
      <c r="B115" s="34">
        <v>112</v>
      </c>
      <c r="C115" s="48"/>
      <c r="D115" s="48"/>
      <c r="E115" s="42"/>
      <c r="F115" s="48"/>
      <c r="G115" s="48"/>
      <c r="J115" s="24" t="str">
        <f t="shared" si="5"/>
        <v/>
      </c>
      <c r="K115" s="24" t="str">
        <f t="shared" si="6"/>
        <v/>
      </c>
      <c r="L115" s="24" t="str">
        <f t="shared" si="8"/>
        <v/>
      </c>
      <c r="M115" s="24" t="str">
        <f t="shared" si="7"/>
        <v/>
      </c>
      <c r="N115" s="24" t="str">
        <f t="shared" si="9"/>
        <v/>
      </c>
    </row>
    <row r="116" spans="2:14" ht="27" customHeight="1" x14ac:dyDescent="0.45">
      <c r="B116" s="34">
        <v>113</v>
      </c>
      <c r="C116" s="48"/>
      <c r="D116" s="48"/>
      <c r="E116" s="42"/>
      <c r="F116" s="48"/>
      <c r="G116" s="48"/>
      <c r="J116" s="24" t="str">
        <f t="shared" si="5"/>
        <v/>
      </c>
      <c r="K116" s="24" t="str">
        <f t="shared" si="6"/>
        <v/>
      </c>
      <c r="L116" s="24" t="str">
        <f t="shared" si="8"/>
        <v/>
      </c>
      <c r="M116" s="24" t="str">
        <f t="shared" si="7"/>
        <v/>
      </c>
      <c r="N116" s="24" t="str">
        <f t="shared" si="9"/>
        <v/>
      </c>
    </row>
    <row r="117" spans="2:14" ht="27" customHeight="1" x14ac:dyDescent="0.45">
      <c r="B117" s="34">
        <v>114</v>
      </c>
      <c r="C117" s="48"/>
      <c r="D117" s="48"/>
      <c r="E117" s="42"/>
      <c r="F117" s="48"/>
      <c r="G117" s="48"/>
      <c r="J117" s="24" t="str">
        <f t="shared" si="5"/>
        <v/>
      </c>
      <c r="K117" s="24" t="str">
        <f t="shared" si="6"/>
        <v/>
      </c>
      <c r="L117" s="24" t="str">
        <f t="shared" si="8"/>
        <v/>
      </c>
      <c r="M117" s="24" t="str">
        <f t="shared" si="7"/>
        <v/>
      </c>
      <c r="N117" s="24" t="str">
        <f t="shared" si="9"/>
        <v/>
      </c>
    </row>
    <row r="118" spans="2:14" ht="27" customHeight="1" x14ac:dyDescent="0.45">
      <c r="B118" s="34">
        <v>115</v>
      </c>
      <c r="C118" s="48"/>
      <c r="D118" s="48"/>
      <c r="E118" s="42"/>
      <c r="F118" s="48"/>
      <c r="G118" s="48"/>
      <c r="J118" s="24" t="str">
        <f t="shared" si="5"/>
        <v/>
      </c>
      <c r="K118" s="24" t="str">
        <f t="shared" si="6"/>
        <v/>
      </c>
      <c r="L118" s="24" t="str">
        <f t="shared" si="8"/>
        <v/>
      </c>
      <c r="M118" s="24" t="str">
        <f t="shared" si="7"/>
        <v/>
      </c>
      <c r="N118" s="24" t="str">
        <f t="shared" si="9"/>
        <v/>
      </c>
    </row>
    <row r="119" spans="2:14" ht="27" customHeight="1" x14ac:dyDescent="0.45">
      <c r="B119" s="34">
        <v>116</v>
      </c>
      <c r="C119" s="48"/>
      <c r="D119" s="48"/>
      <c r="E119" s="42"/>
      <c r="F119" s="48"/>
      <c r="G119" s="48"/>
      <c r="J119" s="24" t="str">
        <f t="shared" si="5"/>
        <v/>
      </c>
      <c r="K119" s="24" t="str">
        <f t="shared" si="6"/>
        <v/>
      </c>
      <c r="L119" s="24" t="str">
        <f t="shared" si="8"/>
        <v/>
      </c>
      <c r="M119" s="24" t="str">
        <f t="shared" si="7"/>
        <v/>
      </c>
      <c r="N119" s="24" t="str">
        <f t="shared" si="9"/>
        <v/>
      </c>
    </row>
    <row r="120" spans="2:14" ht="27" customHeight="1" x14ac:dyDescent="0.45">
      <c r="B120" s="34">
        <v>117</v>
      </c>
      <c r="C120" s="48"/>
      <c r="D120" s="48"/>
      <c r="E120" s="42"/>
      <c r="F120" s="48"/>
      <c r="G120" s="48"/>
      <c r="J120" s="24" t="str">
        <f t="shared" si="5"/>
        <v/>
      </c>
      <c r="K120" s="24" t="str">
        <f t="shared" si="6"/>
        <v/>
      </c>
      <c r="L120" s="24" t="str">
        <f t="shared" si="8"/>
        <v/>
      </c>
      <c r="M120" s="24" t="str">
        <f t="shared" si="7"/>
        <v/>
      </c>
      <c r="N120" s="24" t="str">
        <f t="shared" si="9"/>
        <v/>
      </c>
    </row>
    <row r="121" spans="2:14" ht="27" customHeight="1" x14ac:dyDescent="0.45">
      <c r="B121" s="34">
        <v>118</v>
      </c>
      <c r="C121" s="48"/>
      <c r="D121" s="48"/>
      <c r="E121" s="42"/>
      <c r="F121" s="48"/>
      <c r="G121" s="48"/>
      <c r="J121" s="24" t="str">
        <f t="shared" si="5"/>
        <v/>
      </c>
      <c r="K121" s="24" t="str">
        <f t="shared" si="6"/>
        <v/>
      </c>
      <c r="L121" s="24" t="str">
        <f t="shared" si="8"/>
        <v/>
      </c>
      <c r="M121" s="24" t="str">
        <f t="shared" si="7"/>
        <v/>
      </c>
      <c r="N121" s="24" t="str">
        <f t="shared" si="9"/>
        <v/>
      </c>
    </row>
    <row r="122" spans="2:14" ht="27" customHeight="1" x14ac:dyDescent="0.45">
      <c r="B122" s="34">
        <v>119</v>
      </c>
      <c r="C122" s="48"/>
      <c r="D122" s="48"/>
      <c r="E122" s="42"/>
      <c r="F122" s="48"/>
      <c r="G122" s="48"/>
      <c r="J122" s="24" t="str">
        <f t="shared" si="5"/>
        <v/>
      </c>
      <c r="K122" s="24" t="str">
        <f t="shared" si="6"/>
        <v/>
      </c>
      <c r="L122" s="24" t="str">
        <f t="shared" si="8"/>
        <v/>
      </c>
      <c r="M122" s="24" t="str">
        <f t="shared" si="7"/>
        <v/>
      </c>
      <c r="N122" s="24" t="str">
        <f t="shared" si="9"/>
        <v/>
      </c>
    </row>
    <row r="123" spans="2:14" ht="27" customHeight="1" x14ac:dyDescent="0.45">
      <c r="B123" s="34">
        <v>120</v>
      </c>
      <c r="C123" s="48"/>
      <c r="D123" s="48"/>
      <c r="E123" s="42"/>
      <c r="F123" s="48"/>
      <c r="G123" s="48"/>
      <c r="J123" s="24" t="str">
        <f t="shared" si="5"/>
        <v/>
      </c>
      <c r="K123" s="24" t="str">
        <f t="shared" si="6"/>
        <v/>
      </c>
      <c r="L123" s="24" t="str">
        <f t="shared" si="8"/>
        <v/>
      </c>
      <c r="M123" s="24" t="str">
        <f t="shared" si="7"/>
        <v/>
      </c>
      <c r="N123" s="24" t="str">
        <f t="shared" si="9"/>
        <v/>
      </c>
    </row>
    <row r="124" spans="2:14" ht="27" customHeight="1" x14ac:dyDescent="0.45">
      <c r="B124" s="34">
        <v>121</v>
      </c>
      <c r="C124" s="48"/>
      <c r="D124" s="48"/>
      <c r="E124" s="42"/>
      <c r="F124" s="48"/>
      <c r="G124" s="48"/>
      <c r="J124" s="24" t="str">
        <f t="shared" si="5"/>
        <v/>
      </c>
      <c r="K124" s="24" t="str">
        <f t="shared" si="6"/>
        <v/>
      </c>
      <c r="L124" s="24" t="str">
        <f t="shared" si="8"/>
        <v/>
      </c>
      <c r="M124" s="24" t="str">
        <f t="shared" si="7"/>
        <v/>
      </c>
      <c r="N124" s="24" t="str">
        <f t="shared" si="9"/>
        <v/>
      </c>
    </row>
    <row r="125" spans="2:14" ht="27" customHeight="1" x14ac:dyDescent="0.45">
      <c r="B125" s="34">
        <v>122</v>
      </c>
      <c r="C125" s="48"/>
      <c r="D125" s="48"/>
      <c r="E125" s="42"/>
      <c r="F125" s="48"/>
      <c r="G125" s="48"/>
      <c r="J125" s="24" t="str">
        <f t="shared" si="5"/>
        <v/>
      </c>
      <c r="K125" s="24" t="str">
        <f t="shared" si="6"/>
        <v/>
      </c>
      <c r="L125" s="24" t="str">
        <f t="shared" si="8"/>
        <v/>
      </c>
      <c r="M125" s="24" t="str">
        <f t="shared" si="7"/>
        <v/>
      </c>
      <c r="N125" s="24" t="str">
        <f t="shared" si="9"/>
        <v/>
      </c>
    </row>
    <row r="126" spans="2:14" ht="27" customHeight="1" x14ac:dyDescent="0.45">
      <c r="B126" s="34">
        <v>123</v>
      </c>
      <c r="C126" s="48"/>
      <c r="D126" s="48"/>
      <c r="E126" s="42"/>
      <c r="F126" s="48"/>
      <c r="G126" s="48"/>
      <c r="J126" s="24" t="str">
        <f t="shared" si="5"/>
        <v/>
      </c>
      <c r="K126" s="24" t="str">
        <f t="shared" si="6"/>
        <v/>
      </c>
      <c r="L126" s="24" t="str">
        <f t="shared" si="8"/>
        <v/>
      </c>
      <c r="M126" s="24" t="str">
        <f t="shared" si="7"/>
        <v/>
      </c>
      <c r="N126" s="24" t="str">
        <f t="shared" si="9"/>
        <v/>
      </c>
    </row>
    <row r="127" spans="2:14" ht="27" customHeight="1" x14ac:dyDescent="0.45">
      <c r="B127" s="34">
        <v>124</v>
      </c>
      <c r="C127" s="48"/>
      <c r="D127" s="48"/>
      <c r="E127" s="42"/>
      <c r="F127" s="48"/>
      <c r="G127" s="48"/>
      <c r="J127" s="24" t="str">
        <f t="shared" si="5"/>
        <v/>
      </c>
      <c r="K127" s="24" t="str">
        <f t="shared" si="6"/>
        <v/>
      </c>
      <c r="L127" s="24" t="str">
        <f t="shared" si="8"/>
        <v/>
      </c>
      <c r="M127" s="24" t="str">
        <f t="shared" si="7"/>
        <v/>
      </c>
      <c r="N127" s="24" t="str">
        <f t="shared" si="9"/>
        <v/>
      </c>
    </row>
    <row r="128" spans="2:14" ht="27" customHeight="1" x14ac:dyDescent="0.45">
      <c r="B128" s="34">
        <v>125</v>
      </c>
      <c r="C128" s="48"/>
      <c r="D128" s="48"/>
      <c r="E128" s="42"/>
      <c r="F128" s="48"/>
      <c r="G128" s="48"/>
      <c r="J128" s="24" t="str">
        <f t="shared" si="5"/>
        <v/>
      </c>
      <c r="K128" s="24" t="str">
        <f t="shared" si="6"/>
        <v/>
      </c>
      <c r="L128" s="24" t="str">
        <f t="shared" si="8"/>
        <v/>
      </c>
      <c r="M128" s="24" t="str">
        <f t="shared" si="7"/>
        <v/>
      </c>
      <c r="N128" s="24" t="str">
        <f t="shared" si="9"/>
        <v/>
      </c>
    </row>
    <row r="129" spans="2:14" ht="27" customHeight="1" x14ac:dyDescent="0.45">
      <c r="B129" s="34">
        <v>126</v>
      </c>
      <c r="C129" s="48"/>
      <c r="D129" s="48"/>
      <c r="E129" s="42"/>
      <c r="F129" s="48"/>
      <c r="G129" s="48"/>
      <c r="J129" s="24" t="str">
        <f t="shared" si="5"/>
        <v/>
      </c>
      <c r="K129" s="24" t="str">
        <f t="shared" si="6"/>
        <v/>
      </c>
      <c r="L129" s="24" t="str">
        <f t="shared" si="8"/>
        <v/>
      </c>
      <c r="M129" s="24" t="str">
        <f t="shared" si="7"/>
        <v/>
      </c>
      <c r="N129" s="24" t="str">
        <f t="shared" si="9"/>
        <v/>
      </c>
    </row>
    <row r="130" spans="2:14" ht="27" customHeight="1" x14ac:dyDescent="0.45">
      <c r="B130" s="34">
        <v>127</v>
      </c>
      <c r="C130" s="48"/>
      <c r="D130" s="48"/>
      <c r="E130" s="42"/>
      <c r="F130" s="48"/>
      <c r="G130" s="48"/>
      <c r="J130" s="24" t="str">
        <f t="shared" si="5"/>
        <v/>
      </c>
      <c r="K130" s="24" t="str">
        <f t="shared" si="6"/>
        <v/>
      </c>
      <c r="L130" s="24" t="str">
        <f t="shared" si="8"/>
        <v/>
      </c>
      <c r="M130" s="24" t="str">
        <f t="shared" si="7"/>
        <v/>
      </c>
      <c r="N130" s="24" t="str">
        <f t="shared" si="9"/>
        <v/>
      </c>
    </row>
    <row r="131" spans="2:14" ht="27" customHeight="1" x14ac:dyDescent="0.45">
      <c r="B131" s="34">
        <v>128</v>
      </c>
      <c r="C131" s="48"/>
      <c r="D131" s="48"/>
      <c r="E131" s="42"/>
      <c r="F131" s="48"/>
      <c r="G131" s="48"/>
      <c r="J131" s="24" t="str">
        <f t="shared" si="5"/>
        <v/>
      </c>
      <c r="K131" s="24" t="str">
        <f t="shared" si="6"/>
        <v/>
      </c>
      <c r="L131" s="24" t="str">
        <f t="shared" si="8"/>
        <v/>
      </c>
      <c r="M131" s="24" t="str">
        <f t="shared" si="7"/>
        <v/>
      </c>
      <c r="N131" s="24" t="str">
        <f t="shared" si="9"/>
        <v/>
      </c>
    </row>
    <row r="132" spans="2:14" ht="27" customHeight="1" x14ac:dyDescent="0.45">
      <c r="B132" s="34">
        <v>129</v>
      </c>
      <c r="C132" s="48"/>
      <c r="D132" s="48"/>
      <c r="E132" s="42"/>
      <c r="F132" s="48"/>
      <c r="G132" s="48"/>
      <c r="J132" s="24" t="str">
        <f t="shared" ref="J132:J195" si="10">SUBSTITUTE(SUBSTITUTE(F132," ",""),"　","")</f>
        <v/>
      </c>
      <c r="K132" s="24" t="str">
        <f t="shared" ref="K132:K195" si="11">SUBSTITUTE(SUBSTITUTE(G132," ",""),"　","")</f>
        <v/>
      </c>
      <c r="L132" s="24" t="str">
        <f t="shared" si="8"/>
        <v/>
      </c>
      <c r="M132" s="24" t="str">
        <f t="shared" ref="M132:M195" si="12">TEXT(L132, )&amp;TEXT(E132, )</f>
        <v/>
      </c>
      <c r="N132" s="24" t="str">
        <f t="shared" si="9"/>
        <v/>
      </c>
    </row>
    <row r="133" spans="2:14" ht="27" customHeight="1" x14ac:dyDescent="0.45">
      <c r="B133" s="34">
        <v>130</v>
      </c>
      <c r="C133" s="48"/>
      <c r="D133" s="48"/>
      <c r="E133" s="42"/>
      <c r="F133" s="48"/>
      <c r="G133" s="48"/>
      <c r="J133" s="24" t="str">
        <f t="shared" si="10"/>
        <v/>
      </c>
      <c r="K133" s="24" t="str">
        <f t="shared" si="11"/>
        <v/>
      </c>
      <c r="L133" s="24" t="str">
        <f t="shared" ref="L133:L196" si="13">TEXT(J133, )&amp;TEXT(K133, )</f>
        <v/>
      </c>
      <c r="M133" s="24" t="str">
        <f t="shared" si="12"/>
        <v/>
      </c>
      <c r="N133" s="24" t="str">
        <f t="shared" ref="N133:N196" si="14">IF(AND(M133&lt;&gt;"",COUNTIF(M$4:M$304,M133)&gt;=2), COUNTIF(M$4:M$304,M133), "")</f>
        <v/>
      </c>
    </row>
    <row r="134" spans="2:14" ht="27" customHeight="1" x14ac:dyDescent="0.45">
      <c r="B134" s="34">
        <v>131</v>
      </c>
      <c r="C134" s="48"/>
      <c r="D134" s="48"/>
      <c r="E134" s="42"/>
      <c r="F134" s="48"/>
      <c r="G134" s="48"/>
      <c r="J134" s="24" t="str">
        <f t="shared" si="10"/>
        <v/>
      </c>
      <c r="K134" s="24" t="str">
        <f t="shared" si="11"/>
        <v/>
      </c>
      <c r="L134" s="24" t="str">
        <f t="shared" si="13"/>
        <v/>
      </c>
      <c r="M134" s="24" t="str">
        <f t="shared" si="12"/>
        <v/>
      </c>
      <c r="N134" s="24" t="str">
        <f t="shared" si="14"/>
        <v/>
      </c>
    </row>
    <row r="135" spans="2:14" ht="27" customHeight="1" x14ac:dyDescent="0.45">
      <c r="B135" s="34">
        <v>132</v>
      </c>
      <c r="C135" s="48"/>
      <c r="D135" s="48"/>
      <c r="E135" s="42"/>
      <c r="F135" s="48"/>
      <c r="G135" s="48"/>
      <c r="J135" s="24" t="str">
        <f t="shared" si="10"/>
        <v/>
      </c>
      <c r="K135" s="24" t="str">
        <f t="shared" si="11"/>
        <v/>
      </c>
      <c r="L135" s="24" t="str">
        <f t="shared" si="13"/>
        <v/>
      </c>
      <c r="M135" s="24" t="str">
        <f t="shared" si="12"/>
        <v/>
      </c>
      <c r="N135" s="24" t="str">
        <f t="shared" si="14"/>
        <v/>
      </c>
    </row>
    <row r="136" spans="2:14" ht="27" customHeight="1" x14ac:dyDescent="0.45">
      <c r="B136" s="34">
        <v>133</v>
      </c>
      <c r="C136" s="48"/>
      <c r="D136" s="48"/>
      <c r="E136" s="42"/>
      <c r="F136" s="48"/>
      <c r="G136" s="48"/>
      <c r="J136" s="24" t="str">
        <f t="shared" si="10"/>
        <v/>
      </c>
      <c r="K136" s="24" t="str">
        <f t="shared" si="11"/>
        <v/>
      </c>
      <c r="L136" s="24" t="str">
        <f t="shared" si="13"/>
        <v/>
      </c>
      <c r="M136" s="24" t="str">
        <f t="shared" si="12"/>
        <v/>
      </c>
      <c r="N136" s="24" t="str">
        <f t="shared" si="14"/>
        <v/>
      </c>
    </row>
    <row r="137" spans="2:14" ht="27" customHeight="1" x14ac:dyDescent="0.45">
      <c r="B137" s="34">
        <v>134</v>
      </c>
      <c r="C137" s="48"/>
      <c r="D137" s="48"/>
      <c r="E137" s="42"/>
      <c r="F137" s="48"/>
      <c r="G137" s="48"/>
      <c r="J137" s="24" t="str">
        <f t="shared" si="10"/>
        <v/>
      </c>
      <c r="K137" s="24" t="str">
        <f t="shared" si="11"/>
        <v/>
      </c>
      <c r="L137" s="24" t="str">
        <f t="shared" si="13"/>
        <v/>
      </c>
      <c r="M137" s="24" t="str">
        <f t="shared" si="12"/>
        <v/>
      </c>
      <c r="N137" s="24" t="str">
        <f t="shared" si="14"/>
        <v/>
      </c>
    </row>
    <row r="138" spans="2:14" ht="27" customHeight="1" x14ac:dyDescent="0.45">
      <c r="B138" s="34">
        <v>135</v>
      </c>
      <c r="C138" s="48"/>
      <c r="D138" s="48"/>
      <c r="E138" s="42"/>
      <c r="F138" s="48"/>
      <c r="G138" s="48"/>
      <c r="J138" s="24" t="str">
        <f t="shared" si="10"/>
        <v/>
      </c>
      <c r="K138" s="24" t="str">
        <f t="shared" si="11"/>
        <v/>
      </c>
      <c r="L138" s="24" t="str">
        <f t="shared" si="13"/>
        <v/>
      </c>
      <c r="M138" s="24" t="str">
        <f t="shared" si="12"/>
        <v/>
      </c>
      <c r="N138" s="24" t="str">
        <f t="shared" si="14"/>
        <v/>
      </c>
    </row>
    <row r="139" spans="2:14" ht="27" customHeight="1" x14ac:dyDescent="0.45">
      <c r="B139" s="34">
        <v>136</v>
      </c>
      <c r="C139" s="48"/>
      <c r="D139" s="48"/>
      <c r="E139" s="42"/>
      <c r="F139" s="48"/>
      <c r="G139" s="48"/>
      <c r="J139" s="24" t="str">
        <f t="shared" si="10"/>
        <v/>
      </c>
      <c r="K139" s="24" t="str">
        <f t="shared" si="11"/>
        <v/>
      </c>
      <c r="L139" s="24" t="str">
        <f t="shared" si="13"/>
        <v/>
      </c>
      <c r="M139" s="24" t="str">
        <f t="shared" si="12"/>
        <v/>
      </c>
      <c r="N139" s="24" t="str">
        <f t="shared" si="14"/>
        <v/>
      </c>
    </row>
    <row r="140" spans="2:14" ht="27" customHeight="1" x14ac:dyDescent="0.45">
      <c r="B140" s="34">
        <v>137</v>
      </c>
      <c r="C140" s="48"/>
      <c r="D140" s="48"/>
      <c r="E140" s="42"/>
      <c r="F140" s="48"/>
      <c r="G140" s="48"/>
      <c r="J140" s="24" t="str">
        <f t="shared" si="10"/>
        <v/>
      </c>
      <c r="K140" s="24" t="str">
        <f t="shared" si="11"/>
        <v/>
      </c>
      <c r="L140" s="24" t="str">
        <f t="shared" si="13"/>
        <v/>
      </c>
      <c r="M140" s="24" t="str">
        <f t="shared" si="12"/>
        <v/>
      </c>
      <c r="N140" s="24" t="str">
        <f t="shared" si="14"/>
        <v/>
      </c>
    </row>
    <row r="141" spans="2:14" ht="27" customHeight="1" x14ac:dyDescent="0.45">
      <c r="B141" s="34">
        <v>138</v>
      </c>
      <c r="C141" s="48"/>
      <c r="D141" s="48"/>
      <c r="E141" s="42"/>
      <c r="F141" s="48"/>
      <c r="G141" s="48"/>
      <c r="J141" s="24" t="str">
        <f t="shared" si="10"/>
        <v/>
      </c>
      <c r="K141" s="24" t="str">
        <f t="shared" si="11"/>
        <v/>
      </c>
      <c r="L141" s="24" t="str">
        <f t="shared" si="13"/>
        <v/>
      </c>
      <c r="M141" s="24" t="str">
        <f t="shared" si="12"/>
        <v/>
      </c>
      <c r="N141" s="24" t="str">
        <f t="shared" si="14"/>
        <v/>
      </c>
    </row>
    <row r="142" spans="2:14" ht="27" customHeight="1" x14ac:dyDescent="0.45">
      <c r="B142" s="34">
        <v>139</v>
      </c>
      <c r="C142" s="48"/>
      <c r="D142" s="48"/>
      <c r="E142" s="42"/>
      <c r="F142" s="48"/>
      <c r="G142" s="48"/>
      <c r="J142" s="24" t="str">
        <f t="shared" si="10"/>
        <v/>
      </c>
      <c r="K142" s="24" t="str">
        <f t="shared" si="11"/>
        <v/>
      </c>
      <c r="L142" s="24" t="str">
        <f t="shared" si="13"/>
        <v/>
      </c>
      <c r="M142" s="24" t="str">
        <f t="shared" si="12"/>
        <v/>
      </c>
      <c r="N142" s="24" t="str">
        <f t="shared" si="14"/>
        <v/>
      </c>
    </row>
    <row r="143" spans="2:14" ht="27" customHeight="1" x14ac:dyDescent="0.45">
      <c r="B143" s="34">
        <v>140</v>
      </c>
      <c r="C143" s="48"/>
      <c r="D143" s="48"/>
      <c r="E143" s="42"/>
      <c r="F143" s="48"/>
      <c r="G143" s="48"/>
      <c r="J143" s="24" t="str">
        <f t="shared" si="10"/>
        <v/>
      </c>
      <c r="K143" s="24" t="str">
        <f t="shared" si="11"/>
        <v/>
      </c>
      <c r="L143" s="24" t="str">
        <f t="shared" si="13"/>
        <v/>
      </c>
      <c r="M143" s="24" t="str">
        <f t="shared" si="12"/>
        <v/>
      </c>
      <c r="N143" s="24" t="str">
        <f t="shared" si="14"/>
        <v/>
      </c>
    </row>
    <row r="144" spans="2:14" ht="27" customHeight="1" x14ac:dyDescent="0.45">
      <c r="B144" s="34">
        <v>141</v>
      </c>
      <c r="C144" s="48"/>
      <c r="D144" s="48"/>
      <c r="E144" s="42"/>
      <c r="F144" s="48"/>
      <c r="G144" s="48"/>
      <c r="J144" s="24" t="str">
        <f t="shared" si="10"/>
        <v/>
      </c>
      <c r="K144" s="24" t="str">
        <f t="shared" si="11"/>
        <v/>
      </c>
      <c r="L144" s="24" t="str">
        <f t="shared" si="13"/>
        <v/>
      </c>
      <c r="M144" s="24" t="str">
        <f t="shared" si="12"/>
        <v/>
      </c>
      <c r="N144" s="24" t="str">
        <f t="shared" si="14"/>
        <v/>
      </c>
    </row>
    <row r="145" spans="2:14" ht="27" customHeight="1" x14ac:dyDescent="0.45">
      <c r="B145" s="34">
        <v>142</v>
      </c>
      <c r="C145" s="48"/>
      <c r="D145" s="48"/>
      <c r="E145" s="42"/>
      <c r="F145" s="48"/>
      <c r="G145" s="48"/>
      <c r="J145" s="24" t="str">
        <f t="shared" si="10"/>
        <v/>
      </c>
      <c r="K145" s="24" t="str">
        <f t="shared" si="11"/>
        <v/>
      </c>
      <c r="L145" s="24" t="str">
        <f t="shared" si="13"/>
        <v/>
      </c>
      <c r="M145" s="24" t="str">
        <f t="shared" si="12"/>
        <v/>
      </c>
      <c r="N145" s="24" t="str">
        <f t="shared" si="14"/>
        <v/>
      </c>
    </row>
    <row r="146" spans="2:14" ht="27" customHeight="1" x14ac:dyDescent="0.45">
      <c r="B146" s="34">
        <v>143</v>
      </c>
      <c r="C146" s="48"/>
      <c r="D146" s="48"/>
      <c r="E146" s="42"/>
      <c r="F146" s="48"/>
      <c r="G146" s="48"/>
      <c r="J146" s="24" t="str">
        <f t="shared" si="10"/>
        <v/>
      </c>
      <c r="K146" s="24" t="str">
        <f t="shared" si="11"/>
        <v/>
      </c>
      <c r="L146" s="24" t="str">
        <f t="shared" si="13"/>
        <v/>
      </c>
      <c r="M146" s="24" t="str">
        <f t="shared" si="12"/>
        <v/>
      </c>
      <c r="N146" s="24" t="str">
        <f t="shared" si="14"/>
        <v/>
      </c>
    </row>
    <row r="147" spans="2:14" ht="27" customHeight="1" x14ac:dyDescent="0.45">
      <c r="B147" s="34">
        <v>144</v>
      </c>
      <c r="C147" s="48"/>
      <c r="D147" s="48"/>
      <c r="E147" s="42"/>
      <c r="F147" s="48"/>
      <c r="G147" s="48"/>
      <c r="J147" s="24" t="str">
        <f t="shared" si="10"/>
        <v/>
      </c>
      <c r="K147" s="24" t="str">
        <f t="shared" si="11"/>
        <v/>
      </c>
      <c r="L147" s="24" t="str">
        <f t="shared" si="13"/>
        <v/>
      </c>
      <c r="M147" s="24" t="str">
        <f t="shared" si="12"/>
        <v/>
      </c>
      <c r="N147" s="24" t="str">
        <f t="shared" si="14"/>
        <v/>
      </c>
    </row>
    <row r="148" spans="2:14" ht="27" customHeight="1" x14ac:dyDescent="0.45">
      <c r="B148" s="34">
        <v>145</v>
      </c>
      <c r="C148" s="48"/>
      <c r="D148" s="48"/>
      <c r="E148" s="42"/>
      <c r="F148" s="48"/>
      <c r="G148" s="48"/>
      <c r="J148" s="24" t="str">
        <f t="shared" si="10"/>
        <v/>
      </c>
      <c r="K148" s="24" t="str">
        <f t="shared" si="11"/>
        <v/>
      </c>
      <c r="L148" s="24" t="str">
        <f t="shared" si="13"/>
        <v/>
      </c>
      <c r="M148" s="24" t="str">
        <f t="shared" si="12"/>
        <v/>
      </c>
      <c r="N148" s="24" t="str">
        <f t="shared" si="14"/>
        <v/>
      </c>
    </row>
    <row r="149" spans="2:14" ht="27" customHeight="1" x14ac:dyDescent="0.45">
      <c r="B149" s="34">
        <v>146</v>
      </c>
      <c r="C149" s="48"/>
      <c r="D149" s="48"/>
      <c r="E149" s="42"/>
      <c r="F149" s="48"/>
      <c r="G149" s="48"/>
      <c r="J149" s="24" t="str">
        <f t="shared" si="10"/>
        <v/>
      </c>
      <c r="K149" s="24" t="str">
        <f t="shared" si="11"/>
        <v/>
      </c>
      <c r="L149" s="24" t="str">
        <f t="shared" si="13"/>
        <v/>
      </c>
      <c r="M149" s="24" t="str">
        <f t="shared" si="12"/>
        <v/>
      </c>
      <c r="N149" s="24" t="str">
        <f t="shared" si="14"/>
        <v/>
      </c>
    </row>
    <row r="150" spans="2:14" ht="27" customHeight="1" x14ac:dyDescent="0.45">
      <c r="B150" s="34">
        <v>147</v>
      </c>
      <c r="C150" s="48"/>
      <c r="D150" s="48"/>
      <c r="E150" s="42"/>
      <c r="F150" s="48"/>
      <c r="G150" s="48"/>
      <c r="J150" s="24" t="str">
        <f t="shared" si="10"/>
        <v/>
      </c>
      <c r="K150" s="24" t="str">
        <f t="shared" si="11"/>
        <v/>
      </c>
      <c r="L150" s="24" t="str">
        <f t="shared" si="13"/>
        <v/>
      </c>
      <c r="M150" s="24" t="str">
        <f t="shared" si="12"/>
        <v/>
      </c>
      <c r="N150" s="24" t="str">
        <f t="shared" si="14"/>
        <v/>
      </c>
    </row>
    <row r="151" spans="2:14" ht="27" customHeight="1" x14ac:dyDescent="0.45">
      <c r="B151" s="34">
        <v>148</v>
      </c>
      <c r="C151" s="48"/>
      <c r="D151" s="48"/>
      <c r="E151" s="42"/>
      <c r="F151" s="48"/>
      <c r="G151" s="48"/>
      <c r="J151" s="24" t="str">
        <f t="shared" si="10"/>
        <v/>
      </c>
      <c r="K151" s="24" t="str">
        <f t="shared" si="11"/>
        <v/>
      </c>
      <c r="L151" s="24" t="str">
        <f t="shared" si="13"/>
        <v/>
      </c>
      <c r="M151" s="24" t="str">
        <f t="shared" si="12"/>
        <v/>
      </c>
      <c r="N151" s="24" t="str">
        <f t="shared" si="14"/>
        <v/>
      </c>
    </row>
    <row r="152" spans="2:14" ht="27" customHeight="1" x14ac:dyDescent="0.45">
      <c r="B152" s="34">
        <v>149</v>
      </c>
      <c r="C152" s="48"/>
      <c r="D152" s="48"/>
      <c r="E152" s="42"/>
      <c r="F152" s="48"/>
      <c r="G152" s="48"/>
      <c r="J152" s="24" t="str">
        <f t="shared" si="10"/>
        <v/>
      </c>
      <c r="K152" s="24" t="str">
        <f t="shared" si="11"/>
        <v/>
      </c>
      <c r="L152" s="24" t="str">
        <f t="shared" si="13"/>
        <v/>
      </c>
      <c r="M152" s="24" t="str">
        <f t="shared" si="12"/>
        <v/>
      </c>
      <c r="N152" s="24" t="str">
        <f t="shared" si="14"/>
        <v/>
      </c>
    </row>
    <row r="153" spans="2:14" ht="27" customHeight="1" x14ac:dyDescent="0.45">
      <c r="B153" s="34">
        <v>150</v>
      </c>
      <c r="C153" s="48"/>
      <c r="D153" s="48"/>
      <c r="E153" s="42"/>
      <c r="F153" s="48"/>
      <c r="G153" s="48"/>
      <c r="J153" s="24" t="str">
        <f t="shared" si="10"/>
        <v/>
      </c>
      <c r="K153" s="24" t="str">
        <f t="shared" si="11"/>
        <v/>
      </c>
      <c r="L153" s="24" t="str">
        <f t="shared" si="13"/>
        <v/>
      </c>
      <c r="M153" s="24" t="str">
        <f t="shared" si="12"/>
        <v/>
      </c>
      <c r="N153" s="24" t="str">
        <f t="shared" si="14"/>
        <v/>
      </c>
    </row>
    <row r="154" spans="2:14" ht="27" customHeight="1" x14ac:dyDescent="0.45">
      <c r="B154" s="34">
        <v>151</v>
      </c>
      <c r="C154" s="48"/>
      <c r="D154" s="48"/>
      <c r="E154" s="42"/>
      <c r="F154" s="48"/>
      <c r="G154" s="48"/>
      <c r="J154" s="24" t="str">
        <f t="shared" si="10"/>
        <v/>
      </c>
      <c r="K154" s="24" t="str">
        <f t="shared" si="11"/>
        <v/>
      </c>
      <c r="L154" s="24" t="str">
        <f t="shared" si="13"/>
        <v/>
      </c>
      <c r="M154" s="24" t="str">
        <f t="shared" si="12"/>
        <v/>
      </c>
      <c r="N154" s="24" t="str">
        <f t="shared" si="14"/>
        <v/>
      </c>
    </row>
    <row r="155" spans="2:14" ht="27" customHeight="1" x14ac:dyDescent="0.45">
      <c r="B155" s="34">
        <v>152</v>
      </c>
      <c r="C155" s="48"/>
      <c r="D155" s="48"/>
      <c r="E155" s="42"/>
      <c r="F155" s="48"/>
      <c r="G155" s="48"/>
      <c r="J155" s="24" t="str">
        <f t="shared" si="10"/>
        <v/>
      </c>
      <c r="K155" s="24" t="str">
        <f t="shared" si="11"/>
        <v/>
      </c>
      <c r="L155" s="24" t="str">
        <f t="shared" si="13"/>
        <v/>
      </c>
      <c r="M155" s="24" t="str">
        <f t="shared" si="12"/>
        <v/>
      </c>
      <c r="N155" s="24" t="str">
        <f t="shared" si="14"/>
        <v/>
      </c>
    </row>
    <row r="156" spans="2:14" ht="27" customHeight="1" x14ac:dyDescent="0.45">
      <c r="B156" s="34">
        <v>153</v>
      </c>
      <c r="C156" s="48"/>
      <c r="D156" s="48"/>
      <c r="E156" s="42"/>
      <c r="F156" s="48"/>
      <c r="G156" s="48"/>
      <c r="J156" s="24" t="str">
        <f t="shared" si="10"/>
        <v/>
      </c>
      <c r="K156" s="24" t="str">
        <f t="shared" si="11"/>
        <v/>
      </c>
      <c r="L156" s="24" t="str">
        <f t="shared" si="13"/>
        <v/>
      </c>
      <c r="M156" s="24" t="str">
        <f t="shared" si="12"/>
        <v/>
      </c>
      <c r="N156" s="24" t="str">
        <f t="shared" si="14"/>
        <v/>
      </c>
    </row>
    <row r="157" spans="2:14" ht="27" customHeight="1" x14ac:dyDescent="0.45">
      <c r="B157" s="34">
        <v>154</v>
      </c>
      <c r="C157" s="48"/>
      <c r="D157" s="48"/>
      <c r="E157" s="42"/>
      <c r="F157" s="48"/>
      <c r="G157" s="48"/>
      <c r="J157" s="24" t="str">
        <f t="shared" si="10"/>
        <v/>
      </c>
      <c r="K157" s="24" t="str">
        <f t="shared" si="11"/>
        <v/>
      </c>
      <c r="L157" s="24" t="str">
        <f t="shared" si="13"/>
        <v/>
      </c>
      <c r="M157" s="24" t="str">
        <f t="shared" si="12"/>
        <v/>
      </c>
      <c r="N157" s="24" t="str">
        <f t="shared" si="14"/>
        <v/>
      </c>
    </row>
    <row r="158" spans="2:14" ht="27" customHeight="1" x14ac:dyDescent="0.45">
      <c r="B158" s="34">
        <v>155</v>
      </c>
      <c r="C158" s="48"/>
      <c r="D158" s="48"/>
      <c r="E158" s="42"/>
      <c r="F158" s="48"/>
      <c r="G158" s="48"/>
      <c r="J158" s="24" t="str">
        <f t="shared" si="10"/>
        <v/>
      </c>
      <c r="K158" s="24" t="str">
        <f t="shared" si="11"/>
        <v/>
      </c>
      <c r="L158" s="24" t="str">
        <f t="shared" si="13"/>
        <v/>
      </c>
      <c r="M158" s="24" t="str">
        <f t="shared" si="12"/>
        <v/>
      </c>
      <c r="N158" s="24" t="str">
        <f t="shared" si="14"/>
        <v/>
      </c>
    </row>
    <row r="159" spans="2:14" ht="27" customHeight="1" x14ac:dyDescent="0.45">
      <c r="B159" s="34">
        <v>156</v>
      </c>
      <c r="C159" s="48"/>
      <c r="D159" s="48"/>
      <c r="E159" s="42"/>
      <c r="F159" s="48"/>
      <c r="G159" s="48"/>
      <c r="J159" s="24" t="str">
        <f t="shared" si="10"/>
        <v/>
      </c>
      <c r="K159" s="24" t="str">
        <f t="shared" si="11"/>
        <v/>
      </c>
      <c r="L159" s="24" t="str">
        <f t="shared" si="13"/>
        <v/>
      </c>
      <c r="M159" s="24" t="str">
        <f t="shared" si="12"/>
        <v/>
      </c>
      <c r="N159" s="24" t="str">
        <f t="shared" si="14"/>
        <v/>
      </c>
    </row>
    <row r="160" spans="2:14" ht="27" customHeight="1" x14ac:dyDescent="0.45">
      <c r="B160" s="34">
        <v>157</v>
      </c>
      <c r="C160" s="48"/>
      <c r="D160" s="48"/>
      <c r="E160" s="42"/>
      <c r="F160" s="48"/>
      <c r="G160" s="48"/>
      <c r="J160" s="24" t="str">
        <f t="shared" si="10"/>
        <v/>
      </c>
      <c r="K160" s="24" t="str">
        <f t="shared" si="11"/>
        <v/>
      </c>
      <c r="L160" s="24" t="str">
        <f t="shared" si="13"/>
        <v/>
      </c>
      <c r="M160" s="24" t="str">
        <f t="shared" si="12"/>
        <v/>
      </c>
      <c r="N160" s="24" t="str">
        <f t="shared" si="14"/>
        <v/>
      </c>
    </row>
    <row r="161" spans="2:14" ht="27" customHeight="1" x14ac:dyDescent="0.45">
      <c r="B161" s="34">
        <v>158</v>
      </c>
      <c r="C161" s="48"/>
      <c r="D161" s="48"/>
      <c r="E161" s="42"/>
      <c r="F161" s="48"/>
      <c r="G161" s="48"/>
      <c r="J161" s="24" t="str">
        <f t="shared" si="10"/>
        <v/>
      </c>
      <c r="K161" s="24" t="str">
        <f t="shared" si="11"/>
        <v/>
      </c>
      <c r="L161" s="24" t="str">
        <f t="shared" si="13"/>
        <v/>
      </c>
      <c r="M161" s="24" t="str">
        <f t="shared" si="12"/>
        <v/>
      </c>
      <c r="N161" s="24" t="str">
        <f t="shared" si="14"/>
        <v/>
      </c>
    </row>
    <row r="162" spans="2:14" ht="27" customHeight="1" x14ac:dyDescent="0.45">
      <c r="B162" s="34">
        <v>159</v>
      </c>
      <c r="C162" s="48"/>
      <c r="D162" s="48"/>
      <c r="E162" s="42"/>
      <c r="F162" s="48"/>
      <c r="G162" s="48"/>
      <c r="J162" s="24" t="str">
        <f t="shared" si="10"/>
        <v/>
      </c>
      <c r="K162" s="24" t="str">
        <f t="shared" si="11"/>
        <v/>
      </c>
      <c r="L162" s="24" t="str">
        <f t="shared" si="13"/>
        <v/>
      </c>
      <c r="M162" s="24" t="str">
        <f t="shared" si="12"/>
        <v/>
      </c>
      <c r="N162" s="24" t="str">
        <f t="shared" si="14"/>
        <v/>
      </c>
    </row>
    <row r="163" spans="2:14" ht="27" customHeight="1" x14ac:dyDescent="0.45">
      <c r="B163" s="34">
        <v>160</v>
      </c>
      <c r="C163" s="48"/>
      <c r="D163" s="48"/>
      <c r="E163" s="42"/>
      <c r="F163" s="48"/>
      <c r="G163" s="48"/>
      <c r="J163" s="24" t="str">
        <f t="shared" si="10"/>
        <v/>
      </c>
      <c r="K163" s="24" t="str">
        <f t="shared" si="11"/>
        <v/>
      </c>
      <c r="L163" s="24" t="str">
        <f t="shared" si="13"/>
        <v/>
      </c>
      <c r="M163" s="24" t="str">
        <f t="shared" si="12"/>
        <v/>
      </c>
      <c r="N163" s="24" t="str">
        <f t="shared" si="14"/>
        <v/>
      </c>
    </row>
    <row r="164" spans="2:14" ht="27" customHeight="1" x14ac:dyDescent="0.45">
      <c r="B164" s="34">
        <v>161</v>
      </c>
      <c r="C164" s="48"/>
      <c r="D164" s="48"/>
      <c r="E164" s="42"/>
      <c r="F164" s="48"/>
      <c r="G164" s="48"/>
      <c r="J164" s="24" t="str">
        <f t="shared" si="10"/>
        <v/>
      </c>
      <c r="K164" s="24" t="str">
        <f t="shared" si="11"/>
        <v/>
      </c>
      <c r="L164" s="24" t="str">
        <f t="shared" si="13"/>
        <v/>
      </c>
      <c r="M164" s="24" t="str">
        <f t="shared" si="12"/>
        <v/>
      </c>
      <c r="N164" s="24" t="str">
        <f t="shared" si="14"/>
        <v/>
      </c>
    </row>
    <row r="165" spans="2:14" ht="27" customHeight="1" x14ac:dyDescent="0.45">
      <c r="B165" s="34">
        <v>162</v>
      </c>
      <c r="C165" s="48"/>
      <c r="D165" s="48"/>
      <c r="E165" s="42"/>
      <c r="F165" s="48"/>
      <c r="G165" s="48"/>
      <c r="J165" s="24" t="str">
        <f t="shared" si="10"/>
        <v/>
      </c>
      <c r="K165" s="24" t="str">
        <f t="shared" si="11"/>
        <v/>
      </c>
      <c r="L165" s="24" t="str">
        <f t="shared" si="13"/>
        <v/>
      </c>
      <c r="M165" s="24" t="str">
        <f t="shared" si="12"/>
        <v/>
      </c>
      <c r="N165" s="24" t="str">
        <f t="shared" si="14"/>
        <v/>
      </c>
    </row>
    <row r="166" spans="2:14" ht="27" customHeight="1" x14ac:dyDescent="0.45">
      <c r="B166" s="34">
        <v>163</v>
      </c>
      <c r="C166" s="48"/>
      <c r="D166" s="48"/>
      <c r="E166" s="42"/>
      <c r="F166" s="48"/>
      <c r="G166" s="48"/>
      <c r="J166" s="24" t="str">
        <f t="shared" si="10"/>
        <v/>
      </c>
      <c r="K166" s="24" t="str">
        <f t="shared" si="11"/>
        <v/>
      </c>
      <c r="L166" s="24" t="str">
        <f t="shared" si="13"/>
        <v/>
      </c>
      <c r="M166" s="24" t="str">
        <f t="shared" si="12"/>
        <v/>
      </c>
      <c r="N166" s="24" t="str">
        <f t="shared" si="14"/>
        <v/>
      </c>
    </row>
    <row r="167" spans="2:14" ht="27" customHeight="1" x14ac:dyDescent="0.45">
      <c r="B167" s="34">
        <v>164</v>
      </c>
      <c r="C167" s="48"/>
      <c r="D167" s="48"/>
      <c r="E167" s="42"/>
      <c r="F167" s="48"/>
      <c r="G167" s="48"/>
      <c r="J167" s="24" t="str">
        <f t="shared" si="10"/>
        <v/>
      </c>
      <c r="K167" s="24" t="str">
        <f t="shared" si="11"/>
        <v/>
      </c>
      <c r="L167" s="24" t="str">
        <f t="shared" si="13"/>
        <v/>
      </c>
      <c r="M167" s="24" t="str">
        <f t="shared" si="12"/>
        <v/>
      </c>
      <c r="N167" s="24" t="str">
        <f t="shared" si="14"/>
        <v/>
      </c>
    </row>
    <row r="168" spans="2:14" ht="27" customHeight="1" x14ac:dyDescent="0.45">
      <c r="B168" s="34">
        <v>165</v>
      </c>
      <c r="C168" s="48"/>
      <c r="D168" s="48"/>
      <c r="E168" s="42"/>
      <c r="F168" s="48"/>
      <c r="G168" s="48"/>
      <c r="J168" s="24" t="str">
        <f t="shared" si="10"/>
        <v/>
      </c>
      <c r="K168" s="24" t="str">
        <f t="shared" si="11"/>
        <v/>
      </c>
      <c r="L168" s="24" t="str">
        <f t="shared" si="13"/>
        <v/>
      </c>
      <c r="M168" s="24" t="str">
        <f t="shared" si="12"/>
        <v/>
      </c>
      <c r="N168" s="24" t="str">
        <f t="shared" si="14"/>
        <v/>
      </c>
    </row>
    <row r="169" spans="2:14" ht="27" customHeight="1" x14ac:dyDescent="0.45">
      <c r="B169" s="34">
        <v>166</v>
      </c>
      <c r="C169" s="48"/>
      <c r="D169" s="48"/>
      <c r="E169" s="42"/>
      <c r="F169" s="48"/>
      <c r="G169" s="48"/>
      <c r="J169" s="24" t="str">
        <f t="shared" si="10"/>
        <v/>
      </c>
      <c r="K169" s="24" t="str">
        <f t="shared" si="11"/>
        <v/>
      </c>
      <c r="L169" s="24" t="str">
        <f t="shared" si="13"/>
        <v/>
      </c>
      <c r="M169" s="24" t="str">
        <f t="shared" si="12"/>
        <v/>
      </c>
      <c r="N169" s="24" t="str">
        <f t="shared" si="14"/>
        <v/>
      </c>
    </row>
    <row r="170" spans="2:14" ht="27" customHeight="1" x14ac:dyDescent="0.45">
      <c r="B170" s="34">
        <v>167</v>
      </c>
      <c r="C170" s="48"/>
      <c r="D170" s="48"/>
      <c r="E170" s="42"/>
      <c r="F170" s="48"/>
      <c r="G170" s="48"/>
      <c r="J170" s="24" t="str">
        <f t="shared" si="10"/>
        <v/>
      </c>
      <c r="K170" s="24" t="str">
        <f t="shared" si="11"/>
        <v/>
      </c>
      <c r="L170" s="24" t="str">
        <f t="shared" si="13"/>
        <v/>
      </c>
      <c r="M170" s="24" t="str">
        <f t="shared" si="12"/>
        <v/>
      </c>
      <c r="N170" s="24" t="str">
        <f t="shared" si="14"/>
        <v/>
      </c>
    </row>
    <row r="171" spans="2:14" ht="27" customHeight="1" x14ac:dyDescent="0.45">
      <c r="B171" s="34">
        <v>168</v>
      </c>
      <c r="C171" s="48"/>
      <c r="D171" s="48"/>
      <c r="E171" s="42"/>
      <c r="F171" s="48"/>
      <c r="G171" s="48"/>
      <c r="J171" s="24" t="str">
        <f t="shared" si="10"/>
        <v/>
      </c>
      <c r="K171" s="24" t="str">
        <f t="shared" si="11"/>
        <v/>
      </c>
      <c r="L171" s="24" t="str">
        <f t="shared" si="13"/>
        <v/>
      </c>
      <c r="M171" s="24" t="str">
        <f t="shared" si="12"/>
        <v/>
      </c>
      <c r="N171" s="24" t="str">
        <f t="shared" si="14"/>
        <v/>
      </c>
    </row>
    <row r="172" spans="2:14" ht="27" customHeight="1" x14ac:dyDescent="0.45">
      <c r="B172" s="34">
        <v>169</v>
      </c>
      <c r="C172" s="48"/>
      <c r="D172" s="48"/>
      <c r="E172" s="42"/>
      <c r="F172" s="48"/>
      <c r="G172" s="48"/>
      <c r="J172" s="24" t="str">
        <f t="shared" si="10"/>
        <v/>
      </c>
      <c r="K172" s="24" t="str">
        <f t="shared" si="11"/>
        <v/>
      </c>
      <c r="L172" s="24" t="str">
        <f t="shared" si="13"/>
        <v/>
      </c>
      <c r="M172" s="24" t="str">
        <f t="shared" si="12"/>
        <v/>
      </c>
      <c r="N172" s="24" t="str">
        <f t="shared" si="14"/>
        <v/>
      </c>
    </row>
    <row r="173" spans="2:14" ht="27" customHeight="1" x14ac:dyDescent="0.45">
      <c r="B173" s="34">
        <v>170</v>
      </c>
      <c r="C173" s="48"/>
      <c r="D173" s="48"/>
      <c r="E173" s="42"/>
      <c r="F173" s="48"/>
      <c r="G173" s="48"/>
      <c r="J173" s="24" t="str">
        <f t="shared" si="10"/>
        <v/>
      </c>
      <c r="K173" s="24" t="str">
        <f t="shared" si="11"/>
        <v/>
      </c>
      <c r="L173" s="24" t="str">
        <f t="shared" si="13"/>
        <v/>
      </c>
      <c r="M173" s="24" t="str">
        <f t="shared" si="12"/>
        <v/>
      </c>
      <c r="N173" s="24" t="str">
        <f t="shared" si="14"/>
        <v/>
      </c>
    </row>
    <row r="174" spans="2:14" ht="27" customHeight="1" x14ac:dyDescent="0.45">
      <c r="B174" s="34">
        <v>171</v>
      </c>
      <c r="C174" s="48"/>
      <c r="D174" s="48"/>
      <c r="E174" s="42"/>
      <c r="F174" s="48"/>
      <c r="G174" s="48"/>
      <c r="J174" s="24" t="str">
        <f t="shared" si="10"/>
        <v/>
      </c>
      <c r="K174" s="24" t="str">
        <f t="shared" si="11"/>
        <v/>
      </c>
      <c r="L174" s="24" t="str">
        <f t="shared" si="13"/>
        <v/>
      </c>
      <c r="M174" s="24" t="str">
        <f t="shared" si="12"/>
        <v/>
      </c>
      <c r="N174" s="24" t="str">
        <f t="shared" si="14"/>
        <v/>
      </c>
    </row>
    <row r="175" spans="2:14" ht="27" customHeight="1" x14ac:dyDescent="0.45">
      <c r="B175" s="34">
        <v>172</v>
      </c>
      <c r="C175" s="48"/>
      <c r="D175" s="48"/>
      <c r="E175" s="42"/>
      <c r="F175" s="48"/>
      <c r="G175" s="48"/>
      <c r="J175" s="24" t="str">
        <f t="shared" si="10"/>
        <v/>
      </c>
      <c r="K175" s="24" t="str">
        <f t="shared" si="11"/>
        <v/>
      </c>
      <c r="L175" s="24" t="str">
        <f t="shared" si="13"/>
        <v/>
      </c>
      <c r="M175" s="24" t="str">
        <f t="shared" si="12"/>
        <v/>
      </c>
      <c r="N175" s="24" t="str">
        <f t="shared" si="14"/>
        <v/>
      </c>
    </row>
    <row r="176" spans="2:14" ht="27" customHeight="1" x14ac:dyDescent="0.45">
      <c r="B176" s="34">
        <v>173</v>
      </c>
      <c r="C176" s="48"/>
      <c r="D176" s="48"/>
      <c r="E176" s="42"/>
      <c r="F176" s="48"/>
      <c r="G176" s="48"/>
      <c r="J176" s="24" t="str">
        <f t="shared" si="10"/>
        <v/>
      </c>
      <c r="K176" s="24" t="str">
        <f t="shared" si="11"/>
        <v/>
      </c>
      <c r="L176" s="24" t="str">
        <f t="shared" si="13"/>
        <v/>
      </c>
      <c r="M176" s="24" t="str">
        <f t="shared" si="12"/>
        <v/>
      </c>
      <c r="N176" s="24" t="str">
        <f t="shared" si="14"/>
        <v/>
      </c>
    </row>
    <row r="177" spans="2:14" ht="27" customHeight="1" x14ac:dyDescent="0.45">
      <c r="B177" s="34">
        <v>174</v>
      </c>
      <c r="C177" s="48"/>
      <c r="D177" s="48"/>
      <c r="E177" s="42"/>
      <c r="F177" s="48"/>
      <c r="G177" s="48"/>
      <c r="J177" s="24" t="str">
        <f t="shared" si="10"/>
        <v/>
      </c>
      <c r="K177" s="24" t="str">
        <f t="shared" si="11"/>
        <v/>
      </c>
      <c r="L177" s="24" t="str">
        <f t="shared" si="13"/>
        <v/>
      </c>
      <c r="M177" s="24" t="str">
        <f t="shared" si="12"/>
        <v/>
      </c>
      <c r="N177" s="24" t="str">
        <f t="shared" si="14"/>
        <v/>
      </c>
    </row>
    <row r="178" spans="2:14" ht="27" customHeight="1" x14ac:dyDescent="0.45">
      <c r="B178" s="34">
        <v>175</v>
      </c>
      <c r="C178" s="48"/>
      <c r="D178" s="48"/>
      <c r="E178" s="42"/>
      <c r="F178" s="48"/>
      <c r="G178" s="48"/>
      <c r="J178" s="24" t="str">
        <f t="shared" si="10"/>
        <v/>
      </c>
      <c r="K178" s="24" t="str">
        <f t="shared" si="11"/>
        <v/>
      </c>
      <c r="L178" s="24" t="str">
        <f t="shared" si="13"/>
        <v/>
      </c>
      <c r="M178" s="24" t="str">
        <f t="shared" si="12"/>
        <v/>
      </c>
      <c r="N178" s="24" t="str">
        <f t="shared" si="14"/>
        <v/>
      </c>
    </row>
    <row r="179" spans="2:14" ht="27" customHeight="1" x14ac:dyDescent="0.45">
      <c r="B179" s="34">
        <v>176</v>
      </c>
      <c r="C179" s="48"/>
      <c r="D179" s="48"/>
      <c r="E179" s="42"/>
      <c r="F179" s="48"/>
      <c r="G179" s="48"/>
      <c r="J179" s="24" t="str">
        <f t="shared" si="10"/>
        <v/>
      </c>
      <c r="K179" s="24" t="str">
        <f t="shared" si="11"/>
        <v/>
      </c>
      <c r="L179" s="24" t="str">
        <f t="shared" si="13"/>
        <v/>
      </c>
      <c r="M179" s="24" t="str">
        <f t="shared" si="12"/>
        <v/>
      </c>
      <c r="N179" s="24" t="str">
        <f t="shared" si="14"/>
        <v/>
      </c>
    </row>
    <row r="180" spans="2:14" ht="27" customHeight="1" x14ac:dyDescent="0.45">
      <c r="B180" s="34">
        <v>177</v>
      </c>
      <c r="C180" s="48"/>
      <c r="D180" s="48"/>
      <c r="E180" s="42"/>
      <c r="F180" s="48"/>
      <c r="G180" s="48"/>
      <c r="J180" s="24" t="str">
        <f t="shared" si="10"/>
        <v/>
      </c>
      <c r="K180" s="24" t="str">
        <f t="shared" si="11"/>
        <v/>
      </c>
      <c r="L180" s="24" t="str">
        <f t="shared" si="13"/>
        <v/>
      </c>
      <c r="M180" s="24" t="str">
        <f t="shared" si="12"/>
        <v/>
      </c>
      <c r="N180" s="24" t="str">
        <f t="shared" si="14"/>
        <v/>
      </c>
    </row>
    <row r="181" spans="2:14" ht="27" customHeight="1" x14ac:dyDescent="0.45">
      <c r="B181" s="34">
        <v>178</v>
      </c>
      <c r="C181" s="48"/>
      <c r="D181" s="48"/>
      <c r="E181" s="42"/>
      <c r="F181" s="48"/>
      <c r="G181" s="48"/>
      <c r="J181" s="24" t="str">
        <f t="shared" si="10"/>
        <v/>
      </c>
      <c r="K181" s="24" t="str">
        <f t="shared" si="11"/>
        <v/>
      </c>
      <c r="L181" s="24" t="str">
        <f t="shared" si="13"/>
        <v/>
      </c>
      <c r="M181" s="24" t="str">
        <f t="shared" si="12"/>
        <v/>
      </c>
      <c r="N181" s="24" t="str">
        <f t="shared" si="14"/>
        <v/>
      </c>
    </row>
    <row r="182" spans="2:14" ht="27" customHeight="1" x14ac:dyDescent="0.45">
      <c r="B182" s="34">
        <v>179</v>
      </c>
      <c r="C182" s="48"/>
      <c r="D182" s="48"/>
      <c r="E182" s="42"/>
      <c r="F182" s="48"/>
      <c r="G182" s="48"/>
      <c r="J182" s="24" t="str">
        <f t="shared" si="10"/>
        <v/>
      </c>
      <c r="K182" s="24" t="str">
        <f t="shared" si="11"/>
        <v/>
      </c>
      <c r="L182" s="24" t="str">
        <f t="shared" si="13"/>
        <v/>
      </c>
      <c r="M182" s="24" t="str">
        <f t="shared" si="12"/>
        <v/>
      </c>
      <c r="N182" s="24" t="str">
        <f t="shared" si="14"/>
        <v/>
      </c>
    </row>
    <row r="183" spans="2:14" ht="27" customHeight="1" x14ac:dyDescent="0.45">
      <c r="B183" s="34">
        <v>180</v>
      </c>
      <c r="C183" s="48"/>
      <c r="D183" s="48"/>
      <c r="E183" s="42"/>
      <c r="F183" s="48"/>
      <c r="G183" s="48"/>
      <c r="J183" s="24" t="str">
        <f t="shared" si="10"/>
        <v/>
      </c>
      <c r="K183" s="24" t="str">
        <f t="shared" si="11"/>
        <v/>
      </c>
      <c r="L183" s="24" t="str">
        <f t="shared" si="13"/>
        <v/>
      </c>
      <c r="M183" s="24" t="str">
        <f t="shared" si="12"/>
        <v/>
      </c>
      <c r="N183" s="24" t="str">
        <f t="shared" si="14"/>
        <v/>
      </c>
    </row>
    <row r="184" spans="2:14" ht="27" customHeight="1" x14ac:dyDescent="0.45">
      <c r="B184" s="34">
        <v>181</v>
      </c>
      <c r="C184" s="48"/>
      <c r="D184" s="48"/>
      <c r="E184" s="42"/>
      <c r="F184" s="48"/>
      <c r="G184" s="48"/>
      <c r="J184" s="24" t="str">
        <f t="shared" si="10"/>
        <v/>
      </c>
      <c r="K184" s="24" t="str">
        <f t="shared" si="11"/>
        <v/>
      </c>
      <c r="L184" s="24" t="str">
        <f t="shared" si="13"/>
        <v/>
      </c>
      <c r="M184" s="24" t="str">
        <f t="shared" si="12"/>
        <v/>
      </c>
      <c r="N184" s="24" t="str">
        <f t="shared" si="14"/>
        <v/>
      </c>
    </row>
    <row r="185" spans="2:14" ht="27" customHeight="1" x14ac:dyDescent="0.45">
      <c r="B185" s="34">
        <v>182</v>
      </c>
      <c r="C185" s="48"/>
      <c r="D185" s="48"/>
      <c r="E185" s="42"/>
      <c r="F185" s="48"/>
      <c r="G185" s="48"/>
      <c r="J185" s="24" t="str">
        <f t="shared" si="10"/>
        <v/>
      </c>
      <c r="K185" s="24" t="str">
        <f t="shared" si="11"/>
        <v/>
      </c>
      <c r="L185" s="24" t="str">
        <f t="shared" si="13"/>
        <v/>
      </c>
      <c r="M185" s="24" t="str">
        <f t="shared" si="12"/>
        <v/>
      </c>
      <c r="N185" s="24" t="str">
        <f t="shared" si="14"/>
        <v/>
      </c>
    </row>
    <row r="186" spans="2:14" ht="27" customHeight="1" x14ac:dyDescent="0.45">
      <c r="B186" s="34">
        <v>183</v>
      </c>
      <c r="C186" s="48"/>
      <c r="D186" s="48"/>
      <c r="E186" s="42"/>
      <c r="F186" s="48"/>
      <c r="G186" s="48"/>
      <c r="J186" s="24" t="str">
        <f t="shared" si="10"/>
        <v/>
      </c>
      <c r="K186" s="24" t="str">
        <f t="shared" si="11"/>
        <v/>
      </c>
      <c r="L186" s="24" t="str">
        <f t="shared" si="13"/>
        <v/>
      </c>
      <c r="M186" s="24" t="str">
        <f t="shared" si="12"/>
        <v/>
      </c>
      <c r="N186" s="24" t="str">
        <f t="shared" si="14"/>
        <v/>
      </c>
    </row>
    <row r="187" spans="2:14" ht="27" customHeight="1" x14ac:dyDescent="0.45">
      <c r="B187" s="34">
        <v>184</v>
      </c>
      <c r="C187" s="48"/>
      <c r="D187" s="48"/>
      <c r="E187" s="42"/>
      <c r="F187" s="48"/>
      <c r="G187" s="48"/>
      <c r="J187" s="24" t="str">
        <f t="shared" si="10"/>
        <v/>
      </c>
      <c r="K187" s="24" t="str">
        <f t="shared" si="11"/>
        <v/>
      </c>
      <c r="L187" s="24" t="str">
        <f t="shared" si="13"/>
        <v/>
      </c>
      <c r="M187" s="24" t="str">
        <f t="shared" si="12"/>
        <v/>
      </c>
      <c r="N187" s="24" t="str">
        <f t="shared" si="14"/>
        <v/>
      </c>
    </row>
    <row r="188" spans="2:14" ht="27" customHeight="1" x14ac:dyDescent="0.45">
      <c r="B188" s="34">
        <v>185</v>
      </c>
      <c r="C188" s="48"/>
      <c r="D188" s="48"/>
      <c r="E188" s="42"/>
      <c r="F188" s="48"/>
      <c r="G188" s="48"/>
      <c r="J188" s="24" t="str">
        <f t="shared" si="10"/>
        <v/>
      </c>
      <c r="K188" s="24" t="str">
        <f t="shared" si="11"/>
        <v/>
      </c>
      <c r="L188" s="24" t="str">
        <f t="shared" si="13"/>
        <v/>
      </c>
      <c r="M188" s="24" t="str">
        <f t="shared" si="12"/>
        <v/>
      </c>
      <c r="N188" s="24" t="str">
        <f t="shared" si="14"/>
        <v/>
      </c>
    </row>
    <row r="189" spans="2:14" ht="27" customHeight="1" x14ac:dyDescent="0.45">
      <c r="B189" s="34">
        <v>186</v>
      </c>
      <c r="C189" s="48"/>
      <c r="D189" s="48"/>
      <c r="E189" s="42"/>
      <c r="F189" s="48"/>
      <c r="G189" s="48"/>
      <c r="J189" s="24" t="str">
        <f t="shared" si="10"/>
        <v/>
      </c>
      <c r="K189" s="24" t="str">
        <f t="shared" si="11"/>
        <v/>
      </c>
      <c r="L189" s="24" t="str">
        <f t="shared" si="13"/>
        <v/>
      </c>
      <c r="M189" s="24" t="str">
        <f t="shared" si="12"/>
        <v/>
      </c>
      <c r="N189" s="24" t="str">
        <f t="shared" si="14"/>
        <v/>
      </c>
    </row>
    <row r="190" spans="2:14" ht="27" customHeight="1" x14ac:dyDescent="0.45">
      <c r="B190" s="34">
        <v>187</v>
      </c>
      <c r="C190" s="48"/>
      <c r="D190" s="48"/>
      <c r="E190" s="42"/>
      <c r="F190" s="48"/>
      <c r="G190" s="48"/>
      <c r="J190" s="24" t="str">
        <f t="shared" si="10"/>
        <v/>
      </c>
      <c r="K190" s="24" t="str">
        <f t="shared" si="11"/>
        <v/>
      </c>
      <c r="L190" s="24" t="str">
        <f t="shared" si="13"/>
        <v/>
      </c>
      <c r="M190" s="24" t="str">
        <f t="shared" si="12"/>
        <v/>
      </c>
      <c r="N190" s="24" t="str">
        <f t="shared" si="14"/>
        <v/>
      </c>
    </row>
    <row r="191" spans="2:14" ht="27" customHeight="1" x14ac:dyDescent="0.45">
      <c r="B191" s="34">
        <v>188</v>
      </c>
      <c r="C191" s="48"/>
      <c r="D191" s="48"/>
      <c r="E191" s="42"/>
      <c r="F191" s="48"/>
      <c r="G191" s="48"/>
      <c r="J191" s="24" t="str">
        <f t="shared" si="10"/>
        <v/>
      </c>
      <c r="K191" s="24" t="str">
        <f t="shared" si="11"/>
        <v/>
      </c>
      <c r="L191" s="24" t="str">
        <f t="shared" si="13"/>
        <v/>
      </c>
      <c r="M191" s="24" t="str">
        <f t="shared" si="12"/>
        <v/>
      </c>
      <c r="N191" s="24" t="str">
        <f t="shared" si="14"/>
        <v/>
      </c>
    </row>
    <row r="192" spans="2:14" ht="27" customHeight="1" x14ac:dyDescent="0.45">
      <c r="B192" s="34">
        <v>189</v>
      </c>
      <c r="C192" s="48"/>
      <c r="D192" s="48"/>
      <c r="E192" s="42"/>
      <c r="F192" s="48"/>
      <c r="G192" s="48"/>
      <c r="J192" s="24" t="str">
        <f t="shared" si="10"/>
        <v/>
      </c>
      <c r="K192" s="24" t="str">
        <f t="shared" si="11"/>
        <v/>
      </c>
      <c r="L192" s="24" t="str">
        <f t="shared" si="13"/>
        <v/>
      </c>
      <c r="M192" s="24" t="str">
        <f t="shared" si="12"/>
        <v/>
      </c>
      <c r="N192" s="24" t="str">
        <f t="shared" si="14"/>
        <v/>
      </c>
    </row>
    <row r="193" spans="2:14" ht="27" customHeight="1" x14ac:dyDescent="0.45">
      <c r="B193" s="34">
        <v>190</v>
      </c>
      <c r="C193" s="48"/>
      <c r="D193" s="48"/>
      <c r="E193" s="42"/>
      <c r="F193" s="48"/>
      <c r="G193" s="48"/>
      <c r="J193" s="24" t="str">
        <f t="shared" si="10"/>
        <v/>
      </c>
      <c r="K193" s="24" t="str">
        <f t="shared" si="11"/>
        <v/>
      </c>
      <c r="L193" s="24" t="str">
        <f t="shared" si="13"/>
        <v/>
      </c>
      <c r="M193" s="24" t="str">
        <f t="shared" si="12"/>
        <v/>
      </c>
      <c r="N193" s="24" t="str">
        <f t="shared" si="14"/>
        <v/>
      </c>
    </row>
    <row r="194" spans="2:14" ht="27" customHeight="1" x14ac:dyDescent="0.45">
      <c r="B194" s="34">
        <v>191</v>
      </c>
      <c r="C194" s="48"/>
      <c r="D194" s="48"/>
      <c r="E194" s="42"/>
      <c r="F194" s="48"/>
      <c r="G194" s="48"/>
      <c r="J194" s="24" t="str">
        <f t="shared" si="10"/>
        <v/>
      </c>
      <c r="K194" s="24" t="str">
        <f t="shared" si="11"/>
        <v/>
      </c>
      <c r="L194" s="24" t="str">
        <f t="shared" si="13"/>
        <v/>
      </c>
      <c r="M194" s="24" t="str">
        <f t="shared" si="12"/>
        <v/>
      </c>
      <c r="N194" s="24" t="str">
        <f t="shared" si="14"/>
        <v/>
      </c>
    </row>
    <row r="195" spans="2:14" ht="27" customHeight="1" x14ac:dyDescent="0.45">
      <c r="B195" s="34">
        <v>192</v>
      </c>
      <c r="C195" s="48"/>
      <c r="D195" s="48"/>
      <c r="E195" s="42"/>
      <c r="F195" s="48"/>
      <c r="G195" s="48"/>
      <c r="J195" s="24" t="str">
        <f t="shared" si="10"/>
        <v/>
      </c>
      <c r="K195" s="24" t="str">
        <f t="shared" si="11"/>
        <v/>
      </c>
      <c r="L195" s="24" t="str">
        <f t="shared" si="13"/>
        <v/>
      </c>
      <c r="M195" s="24" t="str">
        <f t="shared" si="12"/>
        <v/>
      </c>
      <c r="N195" s="24" t="str">
        <f t="shared" si="14"/>
        <v/>
      </c>
    </row>
    <row r="196" spans="2:14" ht="27" customHeight="1" x14ac:dyDescent="0.45">
      <c r="B196" s="34">
        <v>193</v>
      </c>
      <c r="C196" s="48"/>
      <c r="D196" s="48"/>
      <c r="E196" s="42"/>
      <c r="F196" s="48"/>
      <c r="G196" s="48"/>
      <c r="J196" s="24" t="str">
        <f t="shared" ref="J196:J261" si="15">SUBSTITUTE(SUBSTITUTE(F196," ",""),"　","")</f>
        <v/>
      </c>
      <c r="K196" s="24" t="str">
        <f t="shared" ref="K196:K261" si="16">SUBSTITUTE(SUBSTITUTE(G196," ",""),"　","")</f>
        <v/>
      </c>
      <c r="L196" s="24" t="str">
        <f t="shared" si="13"/>
        <v/>
      </c>
      <c r="M196" s="24" t="str">
        <f t="shared" ref="M196:M259" si="17">TEXT(L196, )&amp;TEXT(E196, )</f>
        <v/>
      </c>
      <c r="N196" s="24" t="str">
        <f t="shared" si="14"/>
        <v/>
      </c>
    </row>
    <row r="197" spans="2:14" ht="27" customHeight="1" x14ac:dyDescent="0.45">
      <c r="B197" s="34">
        <v>194</v>
      </c>
      <c r="C197" s="48"/>
      <c r="D197" s="48"/>
      <c r="E197" s="42"/>
      <c r="F197" s="48"/>
      <c r="G197" s="48"/>
      <c r="J197" s="24" t="str">
        <f t="shared" si="15"/>
        <v/>
      </c>
      <c r="K197" s="24" t="str">
        <f t="shared" si="16"/>
        <v/>
      </c>
      <c r="L197" s="24" t="str">
        <f t="shared" ref="L197:L260" si="18">TEXT(J197, )&amp;TEXT(K197, )</f>
        <v/>
      </c>
      <c r="M197" s="24" t="str">
        <f t="shared" si="17"/>
        <v/>
      </c>
      <c r="N197" s="24" t="str">
        <f t="shared" ref="N197:N260" si="19">IF(AND(M197&lt;&gt;"",COUNTIF(M$4:M$304,M197)&gt;=2), COUNTIF(M$4:M$304,M197), "")</f>
        <v/>
      </c>
    </row>
    <row r="198" spans="2:14" ht="27" customHeight="1" x14ac:dyDescent="0.45">
      <c r="B198" s="34">
        <v>195</v>
      </c>
      <c r="C198" s="48"/>
      <c r="D198" s="48"/>
      <c r="E198" s="42"/>
      <c r="F198" s="48"/>
      <c r="G198" s="48"/>
      <c r="J198" s="24" t="str">
        <f t="shared" si="15"/>
        <v/>
      </c>
      <c r="K198" s="24" t="str">
        <f t="shared" si="16"/>
        <v/>
      </c>
      <c r="L198" s="24" t="str">
        <f t="shared" si="18"/>
        <v/>
      </c>
      <c r="M198" s="24" t="str">
        <f t="shared" si="17"/>
        <v/>
      </c>
      <c r="N198" s="24" t="str">
        <f t="shared" si="19"/>
        <v/>
      </c>
    </row>
    <row r="199" spans="2:14" ht="27" customHeight="1" x14ac:dyDescent="0.45">
      <c r="B199" s="34">
        <v>196</v>
      </c>
      <c r="C199" s="48"/>
      <c r="D199" s="48"/>
      <c r="E199" s="42"/>
      <c r="F199" s="48"/>
      <c r="G199" s="48"/>
      <c r="J199" s="24" t="str">
        <f t="shared" si="15"/>
        <v/>
      </c>
      <c r="K199" s="24" t="str">
        <f t="shared" si="16"/>
        <v/>
      </c>
      <c r="L199" s="24" t="str">
        <f t="shared" si="18"/>
        <v/>
      </c>
      <c r="M199" s="24" t="str">
        <f t="shared" si="17"/>
        <v/>
      </c>
      <c r="N199" s="24" t="str">
        <f t="shared" si="19"/>
        <v/>
      </c>
    </row>
    <row r="200" spans="2:14" ht="27" customHeight="1" x14ac:dyDescent="0.45">
      <c r="B200" s="34">
        <v>197</v>
      </c>
      <c r="C200" s="48"/>
      <c r="D200" s="48"/>
      <c r="E200" s="42"/>
      <c r="F200" s="48"/>
      <c r="G200" s="48"/>
      <c r="J200" s="24" t="str">
        <f t="shared" si="15"/>
        <v/>
      </c>
      <c r="K200" s="24" t="str">
        <f t="shared" si="16"/>
        <v/>
      </c>
      <c r="L200" s="24" t="str">
        <f t="shared" si="18"/>
        <v/>
      </c>
      <c r="M200" s="24" t="str">
        <f t="shared" si="17"/>
        <v/>
      </c>
      <c r="N200" s="24" t="str">
        <f t="shared" si="19"/>
        <v/>
      </c>
    </row>
    <row r="201" spans="2:14" ht="27" customHeight="1" x14ac:dyDescent="0.45">
      <c r="B201" s="34">
        <v>198</v>
      </c>
      <c r="C201" s="48"/>
      <c r="D201" s="48"/>
      <c r="E201" s="42"/>
      <c r="F201" s="48"/>
      <c r="G201" s="48"/>
      <c r="J201" s="24" t="str">
        <f t="shared" si="15"/>
        <v/>
      </c>
      <c r="K201" s="24" t="str">
        <f t="shared" si="16"/>
        <v/>
      </c>
      <c r="L201" s="24" t="str">
        <f t="shared" si="18"/>
        <v/>
      </c>
      <c r="M201" s="24" t="str">
        <f t="shared" si="17"/>
        <v/>
      </c>
      <c r="N201" s="24" t="str">
        <f t="shared" si="19"/>
        <v/>
      </c>
    </row>
    <row r="202" spans="2:14" ht="27" customHeight="1" x14ac:dyDescent="0.45">
      <c r="B202" s="34">
        <v>199</v>
      </c>
      <c r="C202" s="48"/>
      <c r="D202" s="48"/>
      <c r="E202" s="42"/>
      <c r="F202" s="48"/>
      <c r="G202" s="48"/>
      <c r="J202" s="24" t="str">
        <f t="shared" si="15"/>
        <v/>
      </c>
      <c r="K202" s="24" t="str">
        <f t="shared" si="16"/>
        <v/>
      </c>
      <c r="L202" s="24" t="str">
        <f t="shared" si="18"/>
        <v/>
      </c>
      <c r="M202" s="24" t="str">
        <f t="shared" si="17"/>
        <v/>
      </c>
      <c r="N202" s="24" t="str">
        <f t="shared" si="19"/>
        <v/>
      </c>
    </row>
    <row r="203" spans="2:14" ht="27" customHeight="1" x14ac:dyDescent="0.45">
      <c r="B203" s="34">
        <v>200</v>
      </c>
      <c r="C203" s="48"/>
      <c r="D203" s="48"/>
      <c r="E203" s="42"/>
      <c r="F203" s="48"/>
      <c r="G203" s="48"/>
      <c r="J203" s="24" t="str">
        <f t="shared" si="15"/>
        <v/>
      </c>
      <c r="K203" s="24" t="str">
        <f t="shared" si="16"/>
        <v/>
      </c>
      <c r="L203" s="24" t="str">
        <f t="shared" si="18"/>
        <v/>
      </c>
      <c r="M203" s="24" t="str">
        <f t="shared" si="17"/>
        <v/>
      </c>
      <c r="N203" s="24" t="str">
        <f t="shared" si="19"/>
        <v/>
      </c>
    </row>
    <row r="204" spans="2:14" ht="27" customHeight="1" x14ac:dyDescent="0.45">
      <c r="B204" s="34">
        <v>201</v>
      </c>
      <c r="C204" s="48"/>
      <c r="D204" s="48"/>
      <c r="E204" s="42"/>
      <c r="F204" s="48"/>
      <c r="G204" s="48"/>
      <c r="J204" s="24" t="str">
        <f t="shared" si="15"/>
        <v/>
      </c>
      <c r="K204" s="24" t="str">
        <f t="shared" si="16"/>
        <v/>
      </c>
      <c r="L204" s="24" t="str">
        <f t="shared" si="18"/>
        <v/>
      </c>
      <c r="M204" s="24" t="str">
        <f t="shared" si="17"/>
        <v/>
      </c>
      <c r="N204" s="24" t="str">
        <f t="shared" si="19"/>
        <v/>
      </c>
    </row>
    <row r="205" spans="2:14" ht="27" customHeight="1" x14ac:dyDescent="0.45">
      <c r="B205" s="34">
        <v>202</v>
      </c>
      <c r="C205" s="48"/>
      <c r="D205" s="48"/>
      <c r="E205" s="42"/>
      <c r="F205" s="48"/>
      <c r="G205" s="48"/>
      <c r="J205" s="24" t="str">
        <f t="shared" si="15"/>
        <v/>
      </c>
      <c r="K205" s="24" t="str">
        <f t="shared" si="16"/>
        <v/>
      </c>
      <c r="L205" s="24" t="str">
        <f t="shared" si="18"/>
        <v/>
      </c>
      <c r="M205" s="24" t="str">
        <f t="shared" si="17"/>
        <v/>
      </c>
      <c r="N205" s="24" t="str">
        <f t="shared" si="19"/>
        <v/>
      </c>
    </row>
    <row r="206" spans="2:14" ht="27" customHeight="1" x14ac:dyDescent="0.45">
      <c r="B206" s="34">
        <v>203</v>
      </c>
      <c r="C206" s="48"/>
      <c r="D206" s="48"/>
      <c r="E206" s="42"/>
      <c r="F206" s="48"/>
      <c r="G206" s="48"/>
      <c r="J206" s="24" t="str">
        <f t="shared" si="15"/>
        <v/>
      </c>
      <c r="K206" s="24" t="str">
        <f t="shared" si="16"/>
        <v/>
      </c>
      <c r="L206" s="24" t="str">
        <f t="shared" si="18"/>
        <v/>
      </c>
      <c r="M206" s="24" t="str">
        <f t="shared" si="17"/>
        <v/>
      </c>
      <c r="N206" s="24" t="str">
        <f t="shared" si="19"/>
        <v/>
      </c>
    </row>
    <row r="207" spans="2:14" ht="27" customHeight="1" x14ac:dyDescent="0.45">
      <c r="B207" s="34">
        <v>204</v>
      </c>
      <c r="C207" s="48"/>
      <c r="D207" s="48"/>
      <c r="E207" s="42"/>
      <c r="F207" s="48"/>
      <c r="G207" s="48"/>
      <c r="J207" s="24" t="str">
        <f t="shared" si="15"/>
        <v/>
      </c>
      <c r="K207" s="24" t="str">
        <f t="shared" si="16"/>
        <v/>
      </c>
      <c r="L207" s="24" t="str">
        <f t="shared" si="18"/>
        <v/>
      </c>
      <c r="M207" s="24" t="str">
        <f t="shared" si="17"/>
        <v/>
      </c>
      <c r="N207" s="24" t="str">
        <f t="shared" si="19"/>
        <v/>
      </c>
    </row>
    <row r="208" spans="2:14" ht="27" customHeight="1" x14ac:dyDescent="0.45">
      <c r="B208" s="34">
        <v>205</v>
      </c>
      <c r="C208" s="48"/>
      <c r="D208" s="48"/>
      <c r="E208" s="42"/>
      <c r="F208" s="48"/>
      <c r="G208" s="48"/>
      <c r="J208" s="24" t="str">
        <f t="shared" si="15"/>
        <v/>
      </c>
      <c r="K208" s="24" t="str">
        <f t="shared" si="16"/>
        <v/>
      </c>
      <c r="L208" s="24" t="str">
        <f t="shared" si="18"/>
        <v/>
      </c>
      <c r="M208" s="24" t="str">
        <f t="shared" si="17"/>
        <v/>
      </c>
      <c r="N208" s="24" t="str">
        <f t="shared" si="19"/>
        <v/>
      </c>
    </row>
    <row r="209" spans="2:14" ht="27" customHeight="1" x14ac:dyDescent="0.45">
      <c r="B209" s="34">
        <v>206</v>
      </c>
      <c r="C209" s="48"/>
      <c r="D209" s="48"/>
      <c r="E209" s="42"/>
      <c r="F209" s="48"/>
      <c r="G209" s="48"/>
      <c r="J209" s="24" t="str">
        <f t="shared" si="15"/>
        <v/>
      </c>
      <c r="K209" s="24" t="str">
        <f t="shared" si="16"/>
        <v/>
      </c>
      <c r="L209" s="24" t="str">
        <f t="shared" si="18"/>
        <v/>
      </c>
      <c r="M209" s="24" t="str">
        <f t="shared" si="17"/>
        <v/>
      </c>
      <c r="N209" s="24" t="str">
        <f t="shared" si="19"/>
        <v/>
      </c>
    </row>
    <row r="210" spans="2:14" ht="27" customHeight="1" x14ac:dyDescent="0.45">
      <c r="B210" s="34">
        <v>207</v>
      </c>
      <c r="C210" s="48"/>
      <c r="D210" s="48"/>
      <c r="E210" s="42"/>
      <c r="F210" s="48"/>
      <c r="G210" s="48"/>
      <c r="J210" s="24" t="str">
        <f t="shared" si="15"/>
        <v/>
      </c>
      <c r="K210" s="24" t="str">
        <f t="shared" si="16"/>
        <v/>
      </c>
      <c r="L210" s="24" t="str">
        <f t="shared" si="18"/>
        <v/>
      </c>
      <c r="M210" s="24" t="str">
        <f t="shared" si="17"/>
        <v/>
      </c>
      <c r="N210" s="24" t="str">
        <f t="shared" si="19"/>
        <v/>
      </c>
    </row>
    <row r="211" spans="2:14" ht="27" customHeight="1" x14ac:dyDescent="0.45">
      <c r="B211" s="34">
        <v>208</v>
      </c>
      <c r="C211" s="48"/>
      <c r="D211" s="48"/>
      <c r="E211" s="42"/>
      <c r="F211" s="48"/>
      <c r="G211" s="48"/>
      <c r="J211" s="24" t="str">
        <f t="shared" si="15"/>
        <v/>
      </c>
      <c r="K211" s="24" t="str">
        <f t="shared" si="16"/>
        <v/>
      </c>
      <c r="L211" s="24" t="str">
        <f t="shared" si="18"/>
        <v/>
      </c>
      <c r="M211" s="24" t="str">
        <f t="shared" si="17"/>
        <v/>
      </c>
      <c r="N211" s="24" t="str">
        <f t="shared" si="19"/>
        <v/>
      </c>
    </row>
    <row r="212" spans="2:14" ht="27" customHeight="1" x14ac:dyDescent="0.45">
      <c r="B212" s="34">
        <v>209</v>
      </c>
      <c r="C212" s="48"/>
      <c r="D212" s="48"/>
      <c r="E212" s="42"/>
      <c r="F212" s="48"/>
      <c r="G212" s="48"/>
      <c r="J212" s="24" t="str">
        <f t="shared" si="15"/>
        <v/>
      </c>
      <c r="K212" s="24" t="str">
        <f t="shared" si="16"/>
        <v/>
      </c>
      <c r="L212" s="24" t="str">
        <f t="shared" si="18"/>
        <v/>
      </c>
      <c r="M212" s="24" t="str">
        <f t="shared" si="17"/>
        <v/>
      </c>
      <c r="N212" s="24" t="str">
        <f t="shared" si="19"/>
        <v/>
      </c>
    </row>
    <row r="213" spans="2:14" ht="27" customHeight="1" x14ac:dyDescent="0.45">
      <c r="B213" s="34">
        <v>210</v>
      </c>
      <c r="C213" s="48"/>
      <c r="D213" s="48"/>
      <c r="E213" s="42"/>
      <c r="F213" s="48"/>
      <c r="G213" s="48"/>
      <c r="J213" s="24" t="str">
        <f t="shared" si="15"/>
        <v/>
      </c>
      <c r="K213" s="24" t="str">
        <f t="shared" si="16"/>
        <v/>
      </c>
      <c r="L213" s="24" t="str">
        <f t="shared" si="18"/>
        <v/>
      </c>
      <c r="M213" s="24" t="str">
        <f t="shared" si="17"/>
        <v/>
      </c>
      <c r="N213" s="24" t="str">
        <f t="shared" si="19"/>
        <v/>
      </c>
    </row>
    <row r="214" spans="2:14" ht="27" customHeight="1" x14ac:dyDescent="0.45">
      <c r="B214" s="34">
        <v>211</v>
      </c>
      <c r="C214" s="48"/>
      <c r="D214" s="48"/>
      <c r="E214" s="42"/>
      <c r="F214" s="48"/>
      <c r="G214" s="48"/>
      <c r="J214" s="24" t="str">
        <f t="shared" si="15"/>
        <v/>
      </c>
      <c r="K214" s="24" t="str">
        <f t="shared" si="16"/>
        <v/>
      </c>
      <c r="L214" s="24" t="str">
        <f t="shared" si="18"/>
        <v/>
      </c>
      <c r="M214" s="24" t="str">
        <f t="shared" si="17"/>
        <v/>
      </c>
      <c r="N214" s="24" t="str">
        <f t="shared" si="19"/>
        <v/>
      </c>
    </row>
    <row r="215" spans="2:14" ht="27" customHeight="1" x14ac:dyDescent="0.45">
      <c r="B215" s="34">
        <v>212</v>
      </c>
      <c r="C215" s="48"/>
      <c r="D215" s="48"/>
      <c r="E215" s="42"/>
      <c r="F215" s="48"/>
      <c r="G215" s="48"/>
      <c r="J215" s="24" t="str">
        <f t="shared" si="15"/>
        <v/>
      </c>
      <c r="K215" s="24" t="str">
        <f t="shared" si="16"/>
        <v/>
      </c>
      <c r="L215" s="24" t="str">
        <f t="shared" si="18"/>
        <v/>
      </c>
      <c r="M215" s="24" t="str">
        <f t="shared" si="17"/>
        <v/>
      </c>
      <c r="N215" s="24" t="str">
        <f t="shared" si="19"/>
        <v/>
      </c>
    </row>
    <row r="216" spans="2:14" ht="27" customHeight="1" x14ac:dyDescent="0.45">
      <c r="B216" s="34">
        <v>213</v>
      </c>
      <c r="C216" s="48"/>
      <c r="D216" s="48"/>
      <c r="E216" s="42"/>
      <c r="F216" s="48"/>
      <c r="G216" s="48"/>
      <c r="J216" s="24" t="str">
        <f t="shared" si="15"/>
        <v/>
      </c>
      <c r="K216" s="24" t="str">
        <f t="shared" si="16"/>
        <v/>
      </c>
      <c r="L216" s="24" t="str">
        <f t="shared" si="18"/>
        <v/>
      </c>
      <c r="M216" s="24" t="str">
        <f t="shared" si="17"/>
        <v/>
      </c>
      <c r="N216" s="24" t="str">
        <f t="shared" si="19"/>
        <v/>
      </c>
    </row>
    <row r="217" spans="2:14" ht="27" customHeight="1" x14ac:dyDescent="0.45">
      <c r="B217" s="34">
        <v>214</v>
      </c>
      <c r="C217" s="48"/>
      <c r="D217" s="48"/>
      <c r="E217" s="42"/>
      <c r="F217" s="48"/>
      <c r="G217" s="48"/>
      <c r="J217" s="24" t="str">
        <f t="shared" si="15"/>
        <v/>
      </c>
      <c r="K217" s="24" t="str">
        <f t="shared" si="16"/>
        <v/>
      </c>
      <c r="L217" s="24" t="str">
        <f t="shared" si="18"/>
        <v/>
      </c>
      <c r="M217" s="24" t="str">
        <f t="shared" si="17"/>
        <v/>
      </c>
      <c r="N217" s="24" t="str">
        <f t="shared" si="19"/>
        <v/>
      </c>
    </row>
    <row r="218" spans="2:14" ht="27" customHeight="1" x14ac:dyDescent="0.45">
      <c r="B218" s="34">
        <v>215</v>
      </c>
      <c r="C218" s="48"/>
      <c r="D218" s="48"/>
      <c r="E218" s="42"/>
      <c r="F218" s="48"/>
      <c r="G218" s="48"/>
      <c r="J218" s="24" t="str">
        <f t="shared" si="15"/>
        <v/>
      </c>
      <c r="K218" s="24" t="str">
        <f t="shared" si="16"/>
        <v/>
      </c>
      <c r="L218" s="24" t="str">
        <f t="shared" si="18"/>
        <v/>
      </c>
      <c r="M218" s="24" t="str">
        <f t="shared" si="17"/>
        <v/>
      </c>
      <c r="N218" s="24" t="str">
        <f t="shared" si="19"/>
        <v/>
      </c>
    </row>
    <row r="219" spans="2:14" ht="27" customHeight="1" x14ac:dyDescent="0.45">
      <c r="B219" s="34">
        <v>216</v>
      </c>
      <c r="C219" s="48"/>
      <c r="D219" s="48"/>
      <c r="E219" s="42"/>
      <c r="F219" s="48"/>
      <c r="G219" s="48"/>
      <c r="J219" s="24" t="str">
        <f t="shared" si="15"/>
        <v/>
      </c>
      <c r="K219" s="24" t="str">
        <f t="shared" si="16"/>
        <v/>
      </c>
      <c r="L219" s="24" t="str">
        <f t="shared" si="18"/>
        <v/>
      </c>
      <c r="M219" s="24" t="str">
        <f t="shared" si="17"/>
        <v/>
      </c>
      <c r="N219" s="24" t="str">
        <f t="shared" si="19"/>
        <v/>
      </c>
    </row>
    <row r="220" spans="2:14" ht="27" customHeight="1" x14ac:dyDescent="0.45">
      <c r="B220" s="34">
        <v>217</v>
      </c>
      <c r="C220" s="48"/>
      <c r="D220" s="48"/>
      <c r="E220" s="42"/>
      <c r="F220" s="48"/>
      <c r="G220" s="48"/>
      <c r="J220" s="24" t="str">
        <f t="shared" si="15"/>
        <v/>
      </c>
      <c r="K220" s="24" t="str">
        <f t="shared" si="16"/>
        <v/>
      </c>
      <c r="L220" s="24" t="str">
        <f t="shared" si="18"/>
        <v/>
      </c>
      <c r="M220" s="24" t="str">
        <f t="shared" si="17"/>
        <v/>
      </c>
      <c r="N220" s="24" t="str">
        <f t="shared" si="19"/>
        <v/>
      </c>
    </row>
    <row r="221" spans="2:14" ht="27" customHeight="1" x14ac:dyDescent="0.45">
      <c r="B221" s="34">
        <v>218</v>
      </c>
      <c r="C221" s="48"/>
      <c r="D221" s="48"/>
      <c r="E221" s="42"/>
      <c r="F221" s="48"/>
      <c r="G221" s="48"/>
      <c r="J221" s="24" t="str">
        <f t="shared" si="15"/>
        <v/>
      </c>
      <c r="K221" s="24" t="str">
        <f t="shared" si="16"/>
        <v/>
      </c>
      <c r="L221" s="24" t="str">
        <f t="shared" si="18"/>
        <v/>
      </c>
      <c r="M221" s="24" t="str">
        <f t="shared" si="17"/>
        <v/>
      </c>
      <c r="N221" s="24" t="str">
        <f t="shared" si="19"/>
        <v/>
      </c>
    </row>
    <row r="222" spans="2:14" ht="27" customHeight="1" x14ac:dyDescent="0.45">
      <c r="B222" s="34">
        <v>219</v>
      </c>
      <c r="C222" s="48"/>
      <c r="D222" s="48"/>
      <c r="E222" s="42"/>
      <c r="F222" s="48"/>
      <c r="G222" s="48"/>
      <c r="J222" s="24" t="str">
        <f t="shared" si="15"/>
        <v/>
      </c>
      <c r="K222" s="24" t="str">
        <f t="shared" si="16"/>
        <v/>
      </c>
      <c r="L222" s="24" t="str">
        <f t="shared" si="18"/>
        <v/>
      </c>
      <c r="M222" s="24" t="str">
        <f t="shared" si="17"/>
        <v/>
      </c>
      <c r="N222" s="24" t="str">
        <f t="shared" si="19"/>
        <v/>
      </c>
    </row>
    <row r="223" spans="2:14" ht="27" customHeight="1" x14ac:dyDescent="0.45">
      <c r="B223" s="34">
        <v>220</v>
      </c>
      <c r="C223" s="48"/>
      <c r="D223" s="48"/>
      <c r="E223" s="42"/>
      <c r="F223" s="48"/>
      <c r="G223" s="48"/>
      <c r="J223" s="24" t="str">
        <f t="shared" si="15"/>
        <v/>
      </c>
      <c r="K223" s="24" t="str">
        <f t="shared" si="16"/>
        <v/>
      </c>
      <c r="L223" s="24" t="str">
        <f t="shared" si="18"/>
        <v/>
      </c>
      <c r="M223" s="24" t="str">
        <f t="shared" si="17"/>
        <v/>
      </c>
      <c r="N223" s="24" t="str">
        <f t="shared" si="19"/>
        <v/>
      </c>
    </row>
    <row r="224" spans="2:14" ht="27" customHeight="1" x14ac:dyDescent="0.45">
      <c r="B224" s="34">
        <v>221</v>
      </c>
      <c r="C224" s="48"/>
      <c r="D224" s="48"/>
      <c r="E224" s="42"/>
      <c r="F224" s="48"/>
      <c r="G224" s="48"/>
      <c r="J224" s="24" t="str">
        <f t="shared" si="15"/>
        <v/>
      </c>
      <c r="K224" s="24" t="str">
        <f t="shared" si="16"/>
        <v/>
      </c>
      <c r="L224" s="24" t="str">
        <f t="shared" si="18"/>
        <v/>
      </c>
      <c r="M224" s="24" t="str">
        <f t="shared" si="17"/>
        <v/>
      </c>
      <c r="N224" s="24" t="str">
        <f t="shared" si="19"/>
        <v/>
      </c>
    </row>
    <row r="225" spans="2:14" ht="27" customHeight="1" x14ac:dyDescent="0.45">
      <c r="B225" s="34">
        <v>222</v>
      </c>
      <c r="C225" s="48"/>
      <c r="D225" s="48"/>
      <c r="E225" s="42"/>
      <c r="F225" s="48"/>
      <c r="G225" s="48"/>
      <c r="J225" s="24" t="str">
        <f t="shared" si="15"/>
        <v/>
      </c>
      <c r="K225" s="24" t="str">
        <f t="shared" si="16"/>
        <v/>
      </c>
      <c r="L225" s="24" t="str">
        <f t="shared" si="18"/>
        <v/>
      </c>
      <c r="M225" s="24" t="str">
        <f t="shared" si="17"/>
        <v/>
      </c>
      <c r="N225" s="24" t="str">
        <f t="shared" si="19"/>
        <v/>
      </c>
    </row>
    <row r="226" spans="2:14" ht="27" customHeight="1" x14ac:dyDescent="0.45">
      <c r="B226" s="34">
        <v>223</v>
      </c>
      <c r="C226" s="48"/>
      <c r="D226" s="48"/>
      <c r="E226" s="42"/>
      <c r="F226" s="48"/>
      <c r="G226" s="48"/>
      <c r="J226" s="24" t="str">
        <f t="shared" si="15"/>
        <v/>
      </c>
      <c r="K226" s="24" t="str">
        <f t="shared" si="16"/>
        <v/>
      </c>
      <c r="L226" s="24" t="str">
        <f t="shared" si="18"/>
        <v/>
      </c>
      <c r="M226" s="24" t="str">
        <f t="shared" si="17"/>
        <v/>
      </c>
      <c r="N226" s="24" t="str">
        <f t="shared" si="19"/>
        <v/>
      </c>
    </row>
    <row r="227" spans="2:14" ht="27" customHeight="1" x14ac:dyDescent="0.45">
      <c r="B227" s="34">
        <v>224</v>
      </c>
      <c r="C227" s="48"/>
      <c r="D227" s="48"/>
      <c r="E227" s="42"/>
      <c r="F227" s="48"/>
      <c r="G227" s="48"/>
      <c r="J227" s="24" t="str">
        <f t="shared" si="15"/>
        <v/>
      </c>
      <c r="K227" s="24" t="str">
        <f t="shared" si="16"/>
        <v/>
      </c>
      <c r="L227" s="24" t="str">
        <f t="shared" si="18"/>
        <v/>
      </c>
      <c r="M227" s="24" t="str">
        <f t="shared" si="17"/>
        <v/>
      </c>
      <c r="N227" s="24" t="str">
        <f t="shared" si="19"/>
        <v/>
      </c>
    </row>
    <row r="228" spans="2:14" ht="27" customHeight="1" x14ac:dyDescent="0.45">
      <c r="B228" s="34">
        <v>225</v>
      </c>
      <c r="C228" s="48"/>
      <c r="D228" s="48"/>
      <c r="E228" s="42"/>
      <c r="F228" s="48"/>
      <c r="G228" s="48"/>
      <c r="J228" s="24" t="str">
        <f t="shared" si="15"/>
        <v/>
      </c>
      <c r="K228" s="24" t="str">
        <f t="shared" si="16"/>
        <v/>
      </c>
      <c r="L228" s="24" t="str">
        <f t="shared" si="18"/>
        <v/>
      </c>
      <c r="M228" s="24" t="str">
        <f t="shared" si="17"/>
        <v/>
      </c>
      <c r="N228" s="24" t="str">
        <f t="shared" si="19"/>
        <v/>
      </c>
    </row>
    <row r="229" spans="2:14" ht="27" customHeight="1" x14ac:dyDescent="0.45">
      <c r="B229" s="34">
        <v>226</v>
      </c>
      <c r="C229" s="48"/>
      <c r="D229" s="48"/>
      <c r="E229" s="42"/>
      <c r="F229" s="48"/>
      <c r="G229" s="48"/>
      <c r="J229" s="24" t="str">
        <f t="shared" si="15"/>
        <v/>
      </c>
      <c r="K229" s="24" t="str">
        <f t="shared" si="16"/>
        <v/>
      </c>
      <c r="L229" s="24" t="str">
        <f t="shared" si="18"/>
        <v/>
      </c>
      <c r="M229" s="24" t="str">
        <f t="shared" si="17"/>
        <v/>
      </c>
      <c r="N229" s="24" t="str">
        <f t="shared" si="19"/>
        <v/>
      </c>
    </row>
    <row r="230" spans="2:14" ht="27" customHeight="1" x14ac:dyDescent="0.45">
      <c r="B230" s="34">
        <v>227</v>
      </c>
      <c r="C230" s="48"/>
      <c r="D230" s="48"/>
      <c r="E230" s="42"/>
      <c r="F230" s="48"/>
      <c r="G230" s="48"/>
      <c r="J230" s="24" t="str">
        <f t="shared" si="15"/>
        <v/>
      </c>
      <c r="K230" s="24" t="str">
        <f t="shared" si="16"/>
        <v/>
      </c>
      <c r="L230" s="24" t="str">
        <f t="shared" si="18"/>
        <v/>
      </c>
      <c r="M230" s="24" t="str">
        <f t="shared" si="17"/>
        <v/>
      </c>
      <c r="N230" s="24" t="str">
        <f t="shared" si="19"/>
        <v/>
      </c>
    </row>
    <row r="231" spans="2:14" ht="27" customHeight="1" x14ac:dyDescent="0.45">
      <c r="B231" s="34">
        <v>228</v>
      </c>
      <c r="C231" s="48"/>
      <c r="D231" s="48"/>
      <c r="E231" s="42"/>
      <c r="F231" s="48"/>
      <c r="G231" s="48"/>
      <c r="J231" s="24" t="str">
        <f t="shared" si="15"/>
        <v/>
      </c>
      <c r="K231" s="24" t="str">
        <f t="shared" si="16"/>
        <v/>
      </c>
      <c r="L231" s="24" t="str">
        <f t="shared" si="18"/>
        <v/>
      </c>
      <c r="M231" s="24" t="str">
        <f t="shared" si="17"/>
        <v/>
      </c>
      <c r="N231" s="24" t="str">
        <f t="shared" si="19"/>
        <v/>
      </c>
    </row>
    <row r="232" spans="2:14" ht="27" customHeight="1" x14ac:dyDescent="0.45">
      <c r="B232" s="34">
        <v>229</v>
      </c>
      <c r="C232" s="48"/>
      <c r="D232" s="48"/>
      <c r="E232" s="42"/>
      <c r="F232" s="48"/>
      <c r="G232" s="48"/>
      <c r="J232" s="24" t="str">
        <f t="shared" si="15"/>
        <v/>
      </c>
      <c r="K232" s="24" t="str">
        <f t="shared" si="16"/>
        <v/>
      </c>
      <c r="L232" s="24" t="str">
        <f t="shared" si="18"/>
        <v/>
      </c>
      <c r="M232" s="24" t="str">
        <f t="shared" si="17"/>
        <v/>
      </c>
      <c r="N232" s="24" t="str">
        <f t="shared" si="19"/>
        <v/>
      </c>
    </row>
    <row r="233" spans="2:14" ht="27" customHeight="1" x14ac:dyDescent="0.45">
      <c r="B233" s="34">
        <v>230</v>
      </c>
      <c r="C233" s="48"/>
      <c r="D233" s="48"/>
      <c r="E233" s="42"/>
      <c r="F233" s="48"/>
      <c r="G233" s="48"/>
      <c r="J233" s="24" t="str">
        <f t="shared" si="15"/>
        <v/>
      </c>
      <c r="K233" s="24" t="str">
        <f t="shared" si="16"/>
        <v/>
      </c>
      <c r="L233" s="24" t="str">
        <f t="shared" si="18"/>
        <v/>
      </c>
      <c r="M233" s="24" t="str">
        <f t="shared" si="17"/>
        <v/>
      </c>
      <c r="N233" s="24" t="str">
        <f t="shared" si="19"/>
        <v/>
      </c>
    </row>
    <row r="234" spans="2:14" ht="27" customHeight="1" x14ac:dyDescent="0.45">
      <c r="B234" s="34">
        <v>231</v>
      </c>
      <c r="C234" s="48"/>
      <c r="D234" s="48"/>
      <c r="E234" s="42"/>
      <c r="F234" s="48"/>
      <c r="G234" s="48"/>
      <c r="J234" s="24" t="str">
        <f t="shared" si="15"/>
        <v/>
      </c>
      <c r="K234" s="24" t="str">
        <f t="shared" si="16"/>
        <v/>
      </c>
      <c r="L234" s="24" t="str">
        <f t="shared" si="18"/>
        <v/>
      </c>
      <c r="M234" s="24" t="str">
        <f t="shared" si="17"/>
        <v/>
      </c>
      <c r="N234" s="24" t="str">
        <f t="shared" si="19"/>
        <v/>
      </c>
    </row>
    <row r="235" spans="2:14" ht="27" customHeight="1" x14ac:dyDescent="0.45">
      <c r="B235" s="34">
        <v>232</v>
      </c>
      <c r="C235" s="48"/>
      <c r="D235" s="48"/>
      <c r="E235" s="42"/>
      <c r="F235" s="48"/>
      <c r="G235" s="48"/>
      <c r="J235" s="24" t="str">
        <f t="shared" si="15"/>
        <v/>
      </c>
      <c r="K235" s="24" t="str">
        <f t="shared" si="16"/>
        <v/>
      </c>
      <c r="L235" s="24" t="str">
        <f t="shared" si="18"/>
        <v/>
      </c>
      <c r="M235" s="24" t="str">
        <f t="shared" si="17"/>
        <v/>
      </c>
      <c r="N235" s="24" t="str">
        <f t="shared" si="19"/>
        <v/>
      </c>
    </row>
    <row r="236" spans="2:14" ht="27" customHeight="1" x14ac:dyDescent="0.45">
      <c r="B236" s="34">
        <v>233</v>
      </c>
      <c r="C236" s="48"/>
      <c r="D236" s="48"/>
      <c r="E236" s="42"/>
      <c r="F236" s="48"/>
      <c r="G236" s="48"/>
      <c r="J236" s="24" t="str">
        <f t="shared" si="15"/>
        <v/>
      </c>
      <c r="K236" s="24" t="str">
        <f t="shared" si="16"/>
        <v/>
      </c>
      <c r="L236" s="24" t="str">
        <f t="shared" si="18"/>
        <v/>
      </c>
      <c r="M236" s="24" t="str">
        <f t="shared" si="17"/>
        <v/>
      </c>
      <c r="N236" s="24" t="str">
        <f t="shared" si="19"/>
        <v/>
      </c>
    </row>
    <row r="237" spans="2:14" ht="27" customHeight="1" x14ac:dyDescent="0.45">
      <c r="B237" s="34">
        <v>234</v>
      </c>
      <c r="C237" s="48"/>
      <c r="D237" s="48"/>
      <c r="E237" s="42"/>
      <c r="F237" s="48"/>
      <c r="G237" s="48"/>
      <c r="J237" s="24" t="str">
        <f t="shared" si="15"/>
        <v/>
      </c>
      <c r="K237" s="24" t="str">
        <f t="shared" si="16"/>
        <v/>
      </c>
      <c r="L237" s="24" t="str">
        <f t="shared" si="18"/>
        <v/>
      </c>
      <c r="M237" s="24" t="str">
        <f t="shared" si="17"/>
        <v/>
      </c>
      <c r="N237" s="24" t="str">
        <f t="shared" si="19"/>
        <v/>
      </c>
    </row>
    <row r="238" spans="2:14" ht="27" customHeight="1" x14ac:dyDescent="0.45">
      <c r="B238" s="34">
        <v>235</v>
      </c>
      <c r="C238" s="48"/>
      <c r="D238" s="48"/>
      <c r="E238" s="42"/>
      <c r="F238" s="48"/>
      <c r="G238" s="48"/>
      <c r="J238" s="24" t="str">
        <f t="shared" si="15"/>
        <v/>
      </c>
      <c r="K238" s="24" t="str">
        <f t="shared" si="16"/>
        <v/>
      </c>
      <c r="L238" s="24" t="str">
        <f t="shared" si="18"/>
        <v/>
      </c>
      <c r="M238" s="24" t="str">
        <f t="shared" si="17"/>
        <v/>
      </c>
      <c r="N238" s="24" t="str">
        <f t="shared" si="19"/>
        <v/>
      </c>
    </row>
    <row r="239" spans="2:14" ht="27" customHeight="1" x14ac:dyDescent="0.45">
      <c r="B239" s="34">
        <v>236</v>
      </c>
      <c r="C239" s="48"/>
      <c r="D239" s="48"/>
      <c r="E239" s="42"/>
      <c r="F239" s="48"/>
      <c r="G239" s="48"/>
      <c r="J239" s="24" t="str">
        <f t="shared" si="15"/>
        <v/>
      </c>
      <c r="K239" s="24" t="str">
        <f t="shared" si="16"/>
        <v/>
      </c>
      <c r="L239" s="24" t="str">
        <f t="shared" si="18"/>
        <v/>
      </c>
      <c r="M239" s="24" t="str">
        <f t="shared" si="17"/>
        <v/>
      </c>
      <c r="N239" s="24" t="str">
        <f t="shared" si="19"/>
        <v/>
      </c>
    </row>
    <row r="240" spans="2:14" ht="27" customHeight="1" x14ac:dyDescent="0.45">
      <c r="B240" s="34">
        <v>237</v>
      </c>
      <c r="C240" s="48"/>
      <c r="D240" s="48"/>
      <c r="E240" s="42"/>
      <c r="F240" s="48"/>
      <c r="G240" s="48"/>
      <c r="J240" s="24" t="str">
        <f t="shared" si="15"/>
        <v/>
      </c>
      <c r="K240" s="24" t="str">
        <f t="shared" si="16"/>
        <v/>
      </c>
      <c r="L240" s="24" t="str">
        <f t="shared" si="18"/>
        <v/>
      </c>
      <c r="M240" s="24" t="str">
        <f t="shared" si="17"/>
        <v/>
      </c>
      <c r="N240" s="24" t="str">
        <f t="shared" si="19"/>
        <v/>
      </c>
    </row>
    <row r="241" spans="2:14" ht="27" customHeight="1" x14ac:dyDescent="0.45">
      <c r="B241" s="34">
        <v>238</v>
      </c>
      <c r="C241" s="48"/>
      <c r="D241" s="48"/>
      <c r="E241" s="42"/>
      <c r="F241" s="48"/>
      <c r="G241" s="48"/>
      <c r="J241" s="24" t="str">
        <f t="shared" si="15"/>
        <v/>
      </c>
      <c r="K241" s="24" t="str">
        <f t="shared" si="16"/>
        <v/>
      </c>
      <c r="L241" s="24" t="str">
        <f t="shared" si="18"/>
        <v/>
      </c>
      <c r="M241" s="24" t="str">
        <f t="shared" si="17"/>
        <v/>
      </c>
      <c r="N241" s="24" t="str">
        <f t="shared" si="19"/>
        <v/>
      </c>
    </row>
    <row r="242" spans="2:14" ht="27" customHeight="1" x14ac:dyDescent="0.45">
      <c r="B242" s="34">
        <v>239</v>
      </c>
      <c r="C242" s="48"/>
      <c r="D242" s="48"/>
      <c r="E242" s="42"/>
      <c r="F242" s="48"/>
      <c r="G242" s="48"/>
      <c r="J242" s="24" t="str">
        <f t="shared" si="15"/>
        <v/>
      </c>
      <c r="K242" s="24" t="str">
        <f t="shared" si="16"/>
        <v/>
      </c>
      <c r="L242" s="24" t="str">
        <f t="shared" si="18"/>
        <v/>
      </c>
      <c r="M242" s="24" t="str">
        <f t="shared" si="17"/>
        <v/>
      </c>
      <c r="N242" s="24" t="str">
        <f t="shared" si="19"/>
        <v/>
      </c>
    </row>
    <row r="243" spans="2:14" ht="27" customHeight="1" x14ac:dyDescent="0.45">
      <c r="B243" s="34">
        <v>240</v>
      </c>
      <c r="C243" s="48"/>
      <c r="D243" s="48"/>
      <c r="E243" s="42"/>
      <c r="F243" s="48"/>
      <c r="G243" s="48"/>
      <c r="J243" s="24" t="str">
        <f t="shared" si="15"/>
        <v/>
      </c>
      <c r="K243" s="24" t="str">
        <f t="shared" si="16"/>
        <v/>
      </c>
      <c r="L243" s="24" t="str">
        <f t="shared" si="18"/>
        <v/>
      </c>
      <c r="M243" s="24" t="str">
        <f t="shared" si="17"/>
        <v/>
      </c>
      <c r="N243" s="24" t="str">
        <f t="shared" si="19"/>
        <v/>
      </c>
    </row>
    <row r="244" spans="2:14" ht="27" customHeight="1" x14ac:dyDescent="0.45">
      <c r="B244" s="34">
        <v>241</v>
      </c>
      <c r="C244" s="48"/>
      <c r="D244" s="48"/>
      <c r="E244" s="42"/>
      <c r="F244" s="48"/>
      <c r="G244" s="48"/>
      <c r="J244" s="24" t="str">
        <f t="shared" si="15"/>
        <v/>
      </c>
      <c r="K244" s="24" t="str">
        <f t="shared" si="16"/>
        <v/>
      </c>
      <c r="L244" s="24" t="str">
        <f t="shared" si="18"/>
        <v/>
      </c>
      <c r="M244" s="24" t="str">
        <f t="shared" si="17"/>
        <v/>
      </c>
      <c r="N244" s="24" t="str">
        <f t="shared" si="19"/>
        <v/>
      </c>
    </row>
    <row r="245" spans="2:14" ht="27" customHeight="1" x14ac:dyDescent="0.45">
      <c r="B245" s="34">
        <v>242</v>
      </c>
      <c r="C245" s="48"/>
      <c r="D245" s="48"/>
      <c r="E245" s="42"/>
      <c r="F245" s="48"/>
      <c r="G245" s="48"/>
      <c r="J245" s="24" t="str">
        <f t="shared" si="15"/>
        <v/>
      </c>
      <c r="K245" s="24" t="str">
        <f t="shared" si="16"/>
        <v/>
      </c>
      <c r="L245" s="24" t="str">
        <f t="shared" si="18"/>
        <v/>
      </c>
      <c r="M245" s="24" t="str">
        <f t="shared" si="17"/>
        <v/>
      </c>
      <c r="N245" s="24" t="str">
        <f t="shared" si="19"/>
        <v/>
      </c>
    </row>
    <row r="246" spans="2:14" ht="27" customHeight="1" x14ac:dyDescent="0.45">
      <c r="B246" s="34">
        <v>243</v>
      </c>
      <c r="C246" s="48"/>
      <c r="D246" s="48"/>
      <c r="E246" s="42"/>
      <c r="F246" s="48"/>
      <c r="G246" s="48"/>
      <c r="J246" s="24" t="str">
        <f t="shared" si="15"/>
        <v/>
      </c>
      <c r="K246" s="24" t="str">
        <f t="shared" si="16"/>
        <v/>
      </c>
      <c r="L246" s="24" t="str">
        <f t="shared" si="18"/>
        <v/>
      </c>
      <c r="M246" s="24" t="str">
        <f t="shared" si="17"/>
        <v/>
      </c>
      <c r="N246" s="24" t="str">
        <f t="shared" si="19"/>
        <v/>
      </c>
    </row>
    <row r="247" spans="2:14" ht="27" customHeight="1" x14ac:dyDescent="0.45">
      <c r="B247" s="34">
        <v>244</v>
      </c>
      <c r="C247" s="48"/>
      <c r="D247" s="48"/>
      <c r="E247" s="42"/>
      <c r="F247" s="48"/>
      <c r="G247" s="48"/>
      <c r="J247" s="24" t="str">
        <f t="shared" si="15"/>
        <v/>
      </c>
      <c r="K247" s="24" t="str">
        <f t="shared" si="16"/>
        <v/>
      </c>
      <c r="L247" s="24" t="str">
        <f t="shared" si="18"/>
        <v/>
      </c>
      <c r="M247" s="24" t="str">
        <f t="shared" si="17"/>
        <v/>
      </c>
      <c r="N247" s="24" t="str">
        <f t="shared" si="19"/>
        <v/>
      </c>
    </row>
    <row r="248" spans="2:14" ht="27" customHeight="1" x14ac:dyDescent="0.45">
      <c r="B248" s="34">
        <v>245</v>
      </c>
      <c r="C248" s="48"/>
      <c r="D248" s="48"/>
      <c r="E248" s="42"/>
      <c r="F248" s="48"/>
      <c r="G248" s="48"/>
      <c r="J248" s="24" t="str">
        <f t="shared" si="15"/>
        <v/>
      </c>
      <c r="K248" s="24" t="str">
        <f t="shared" si="16"/>
        <v/>
      </c>
      <c r="L248" s="24" t="str">
        <f t="shared" si="18"/>
        <v/>
      </c>
      <c r="M248" s="24" t="str">
        <f t="shared" si="17"/>
        <v/>
      </c>
      <c r="N248" s="24" t="str">
        <f t="shared" si="19"/>
        <v/>
      </c>
    </row>
    <row r="249" spans="2:14" ht="27" customHeight="1" x14ac:dyDescent="0.45">
      <c r="B249" s="34">
        <v>246</v>
      </c>
      <c r="C249" s="48"/>
      <c r="D249" s="48"/>
      <c r="E249" s="42"/>
      <c r="F249" s="48"/>
      <c r="G249" s="48"/>
      <c r="J249" s="24" t="str">
        <f t="shared" si="15"/>
        <v/>
      </c>
      <c r="K249" s="24" t="str">
        <f t="shared" si="16"/>
        <v/>
      </c>
      <c r="L249" s="24" t="str">
        <f t="shared" si="18"/>
        <v/>
      </c>
      <c r="M249" s="24" t="str">
        <f t="shared" si="17"/>
        <v/>
      </c>
      <c r="N249" s="24" t="str">
        <f t="shared" si="19"/>
        <v/>
      </c>
    </row>
    <row r="250" spans="2:14" ht="27" customHeight="1" x14ac:dyDescent="0.45">
      <c r="B250" s="34">
        <v>247</v>
      </c>
      <c r="C250" s="48"/>
      <c r="D250" s="48"/>
      <c r="E250" s="42"/>
      <c r="F250" s="48"/>
      <c r="G250" s="48"/>
      <c r="J250" s="24" t="str">
        <f t="shared" si="15"/>
        <v/>
      </c>
      <c r="K250" s="24" t="str">
        <f t="shared" si="16"/>
        <v/>
      </c>
      <c r="L250" s="24" t="str">
        <f t="shared" si="18"/>
        <v/>
      </c>
      <c r="M250" s="24" t="str">
        <f t="shared" si="17"/>
        <v/>
      </c>
      <c r="N250" s="24" t="str">
        <f t="shared" si="19"/>
        <v/>
      </c>
    </row>
    <row r="251" spans="2:14" ht="27" customHeight="1" x14ac:dyDescent="0.45">
      <c r="B251" s="34">
        <v>248</v>
      </c>
      <c r="C251" s="48"/>
      <c r="D251" s="48"/>
      <c r="E251" s="42"/>
      <c r="F251" s="48"/>
      <c r="G251" s="48"/>
      <c r="J251" s="24" t="str">
        <f t="shared" si="15"/>
        <v/>
      </c>
      <c r="K251" s="24" t="str">
        <f t="shared" si="16"/>
        <v/>
      </c>
      <c r="L251" s="24" t="str">
        <f t="shared" si="18"/>
        <v/>
      </c>
      <c r="M251" s="24" t="str">
        <f t="shared" si="17"/>
        <v/>
      </c>
      <c r="N251" s="24" t="str">
        <f t="shared" si="19"/>
        <v/>
      </c>
    </row>
    <row r="252" spans="2:14" ht="27" customHeight="1" x14ac:dyDescent="0.45">
      <c r="B252" s="34">
        <v>249</v>
      </c>
      <c r="C252" s="48"/>
      <c r="D252" s="48"/>
      <c r="E252" s="42"/>
      <c r="F252" s="48"/>
      <c r="G252" s="48"/>
      <c r="J252" s="24" t="str">
        <f t="shared" si="15"/>
        <v/>
      </c>
      <c r="K252" s="24" t="str">
        <f t="shared" si="16"/>
        <v/>
      </c>
      <c r="L252" s="24" t="str">
        <f t="shared" si="18"/>
        <v/>
      </c>
      <c r="M252" s="24" t="str">
        <f t="shared" si="17"/>
        <v/>
      </c>
      <c r="N252" s="24" t="str">
        <f t="shared" si="19"/>
        <v/>
      </c>
    </row>
    <row r="253" spans="2:14" ht="27" customHeight="1" x14ac:dyDescent="0.45">
      <c r="B253" s="34">
        <v>250</v>
      </c>
      <c r="C253" s="48"/>
      <c r="D253" s="48"/>
      <c r="E253" s="42"/>
      <c r="F253" s="48"/>
      <c r="G253" s="48"/>
      <c r="J253" s="24" t="str">
        <f t="shared" si="15"/>
        <v/>
      </c>
      <c r="K253" s="24" t="str">
        <f t="shared" si="16"/>
        <v/>
      </c>
      <c r="L253" s="24" t="str">
        <f t="shared" si="18"/>
        <v/>
      </c>
      <c r="M253" s="24" t="str">
        <f t="shared" si="17"/>
        <v/>
      </c>
      <c r="N253" s="24" t="str">
        <f t="shared" si="19"/>
        <v/>
      </c>
    </row>
    <row r="254" spans="2:14" ht="27" customHeight="1" x14ac:dyDescent="0.45">
      <c r="B254" s="34">
        <v>251</v>
      </c>
      <c r="C254" s="48"/>
      <c r="D254" s="48"/>
      <c r="E254" s="42"/>
      <c r="F254" s="48"/>
      <c r="G254" s="48"/>
      <c r="J254" s="24" t="str">
        <f t="shared" si="15"/>
        <v/>
      </c>
      <c r="K254" s="24" t="str">
        <f t="shared" si="16"/>
        <v/>
      </c>
      <c r="L254" s="24" t="str">
        <f t="shared" si="18"/>
        <v/>
      </c>
      <c r="M254" s="24" t="str">
        <f t="shared" si="17"/>
        <v/>
      </c>
      <c r="N254" s="24" t="str">
        <f t="shared" si="19"/>
        <v/>
      </c>
    </row>
    <row r="255" spans="2:14" ht="27" customHeight="1" x14ac:dyDescent="0.45">
      <c r="B255" s="34">
        <v>252</v>
      </c>
      <c r="C255" s="48"/>
      <c r="D255" s="48"/>
      <c r="E255" s="42"/>
      <c r="F255" s="48"/>
      <c r="G255" s="48"/>
      <c r="J255" s="24" t="str">
        <f t="shared" si="15"/>
        <v/>
      </c>
      <c r="K255" s="24" t="str">
        <f t="shared" si="16"/>
        <v/>
      </c>
      <c r="L255" s="24" t="str">
        <f t="shared" si="18"/>
        <v/>
      </c>
      <c r="M255" s="24" t="str">
        <f t="shared" si="17"/>
        <v/>
      </c>
      <c r="N255" s="24" t="str">
        <f t="shared" si="19"/>
        <v/>
      </c>
    </row>
    <row r="256" spans="2:14" ht="27" customHeight="1" x14ac:dyDescent="0.45">
      <c r="B256" s="34">
        <v>253</v>
      </c>
      <c r="C256" s="48"/>
      <c r="D256" s="48"/>
      <c r="E256" s="42"/>
      <c r="F256" s="48"/>
      <c r="G256" s="48"/>
      <c r="J256" s="24" t="str">
        <f t="shared" si="15"/>
        <v/>
      </c>
      <c r="K256" s="24" t="str">
        <f t="shared" si="16"/>
        <v/>
      </c>
      <c r="L256" s="24" t="str">
        <f t="shared" si="18"/>
        <v/>
      </c>
      <c r="M256" s="24" t="str">
        <f t="shared" si="17"/>
        <v/>
      </c>
      <c r="N256" s="24" t="str">
        <f t="shared" si="19"/>
        <v/>
      </c>
    </row>
    <row r="257" spans="2:14" ht="27" customHeight="1" x14ac:dyDescent="0.45">
      <c r="B257" s="34">
        <v>254</v>
      </c>
      <c r="C257" s="48"/>
      <c r="D257" s="48"/>
      <c r="E257" s="42"/>
      <c r="F257" s="48"/>
      <c r="G257" s="48"/>
      <c r="J257" s="24" t="str">
        <f t="shared" si="15"/>
        <v/>
      </c>
      <c r="K257" s="24" t="str">
        <f t="shared" si="16"/>
        <v/>
      </c>
      <c r="L257" s="24" t="str">
        <f t="shared" si="18"/>
        <v/>
      </c>
      <c r="M257" s="24" t="str">
        <f t="shared" si="17"/>
        <v/>
      </c>
      <c r="N257" s="24" t="str">
        <f t="shared" si="19"/>
        <v/>
      </c>
    </row>
    <row r="258" spans="2:14" ht="27" customHeight="1" x14ac:dyDescent="0.45">
      <c r="B258" s="34">
        <v>255</v>
      </c>
      <c r="C258" s="48"/>
      <c r="D258" s="48"/>
      <c r="E258" s="42"/>
      <c r="F258" s="48"/>
      <c r="G258" s="48"/>
      <c r="J258" s="24" t="str">
        <f t="shared" si="15"/>
        <v/>
      </c>
      <c r="K258" s="24" t="str">
        <f t="shared" si="16"/>
        <v/>
      </c>
      <c r="L258" s="24" t="str">
        <f t="shared" si="18"/>
        <v/>
      </c>
      <c r="M258" s="24" t="str">
        <f t="shared" si="17"/>
        <v/>
      </c>
      <c r="N258" s="24" t="str">
        <f t="shared" si="19"/>
        <v/>
      </c>
    </row>
    <row r="259" spans="2:14" ht="27" customHeight="1" x14ac:dyDescent="0.45">
      <c r="B259" s="34">
        <v>256</v>
      </c>
      <c r="C259" s="48"/>
      <c r="D259" s="48"/>
      <c r="E259" s="42"/>
      <c r="F259" s="48"/>
      <c r="G259" s="48"/>
      <c r="J259" s="24" t="str">
        <f t="shared" si="15"/>
        <v/>
      </c>
      <c r="K259" s="24" t="str">
        <f t="shared" si="16"/>
        <v/>
      </c>
      <c r="L259" s="24" t="str">
        <f t="shared" si="18"/>
        <v/>
      </c>
      <c r="M259" s="24" t="str">
        <f t="shared" si="17"/>
        <v/>
      </c>
      <c r="N259" s="24" t="str">
        <f t="shared" si="19"/>
        <v/>
      </c>
    </row>
    <row r="260" spans="2:14" ht="27" customHeight="1" x14ac:dyDescent="0.45">
      <c r="B260" s="34">
        <v>257</v>
      </c>
      <c r="C260" s="48"/>
      <c r="D260" s="48"/>
      <c r="E260" s="42"/>
      <c r="F260" s="48"/>
      <c r="G260" s="48"/>
      <c r="J260" s="24" t="str">
        <f t="shared" si="15"/>
        <v/>
      </c>
      <c r="K260" s="24" t="str">
        <f t="shared" si="16"/>
        <v/>
      </c>
      <c r="L260" s="24" t="str">
        <f t="shared" si="18"/>
        <v/>
      </c>
      <c r="M260" s="24" t="str">
        <f t="shared" ref="M260:M303" si="20">TEXT(L260, )&amp;TEXT(E260, )</f>
        <v/>
      </c>
      <c r="N260" s="24" t="str">
        <f t="shared" si="19"/>
        <v/>
      </c>
    </row>
    <row r="261" spans="2:14" ht="27" customHeight="1" x14ac:dyDescent="0.45">
      <c r="B261" s="34">
        <v>258</v>
      </c>
      <c r="C261" s="48"/>
      <c r="D261" s="48"/>
      <c r="E261" s="42"/>
      <c r="F261" s="48"/>
      <c r="G261" s="48"/>
      <c r="J261" s="24" t="str">
        <f t="shared" si="15"/>
        <v/>
      </c>
      <c r="K261" s="24" t="str">
        <f t="shared" si="16"/>
        <v/>
      </c>
      <c r="L261" s="24" t="str">
        <f t="shared" ref="L261:L303" si="21">TEXT(J261, )&amp;TEXT(K261, )</f>
        <v/>
      </c>
      <c r="M261" s="24" t="str">
        <f t="shared" si="20"/>
        <v/>
      </c>
      <c r="N261" s="24" t="str">
        <f t="shared" ref="N261:N303" si="22">IF(AND(M261&lt;&gt;"",COUNTIF(M$4:M$304,M261)&gt;=2), COUNTIF(M$4:M$304,M261), "")</f>
        <v/>
      </c>
    </row>
    <row r="262" spans="2:14" ht="27" customHeight="1" x14ac:dyDescent="0.45">
      <c r="B262" s="34">
        <v>259</v>
      </c>
      <c r="C262" s="48"/>
      <c r="D262" s="48"/>
      <c r="E262" s="42"/>
      <c r="F262" s="48"/>
      <c r="G262" s="48"/>
      <c r="J262" s="24" t="str">
        <f t="shared" ref="J262:J303" si="23">SUBSTITUTE(SUBSTITUTE(F262," ",""),"　","")</f>
        <v/>
      </c>
      <c r="K262" s="24" t="str">
        <f t="shared" ref="K262:K303" si="24">SUBSTITUTE(SUBSTITUTE(G262," ",""),"　","")</f>
        <v/>
      </c>
      <c r="L262" s="24" t="str">
        <f t="shared" si="21"/>
        <v/>
      </c>
      <c r="M262" s="24" t="str">
        <f t="shared" si="20"/>
        <v/>
      </c>
      <c r="N262" s="24" t="str">
        <f t="shared" si="22"/>
        <v/>
      </c>
    </row>
    <row r="263" spans="2:14" ht="27" customHeight="1" x14ac:dyDescent="0.45">
      <c r="B263" s="34">
        <v>260</v>
      </c>
      <c r="C263" s="48"/>
      <c r="D263" s="48"/>
      <c r="E263" s="42"/>
      <c r="F263" s="48"/>
      <c r="G263" s="48"/>
      <c r="J263" s="24" t="str">
        <f t="shared" si="23"/>
        <v/>
      </c>
      <c r="K263" s="24" t="str">
        <f t="shared" si="24"/>
        <v/>
      </c>
      <c r="L263" s="24" t="str">
        <f t="shared" si="21"/>
        <v/>
      </c>
      <c r="M263" s="24" t="str">
        <f t="shared" si="20"/>
        <v/>
      </c>
      <c r="N263" s="24" t="str">
        <f t="shared" si="22"/>
        <v/>
      </c>
    </row>
    <row r="264" spans="2:14" ht="27" customHeight="1" x14ac:dyDescent="0.45">
      <c r="B264" s="34">
        <v>261</v>
      </c>
      <c r="C264" s="48"/>
      <c r="D264" s="48"/>
      <c r="E264" s="42"/>
      <c r="F264" s="48"/>
      <c r="G264" s="48"/>
      <c r="J264" s="24" t="str">
        <f t="shared" si="23"/>
        <v/>
      </c>
      <c r="K264" s="24" t="str">
        <f t="shared" si="24"/>
        <v/>
      </c>
      <c r="L264" s="24" t="str">
        <f t="shared" si="21"/>
        <v/>
      </c>
      <c r="M264" s="24" t="str">
        <f t="shared" si="20"/>
        <v/>
      </c>
      <c r="N264" s="24" t="str">
        <f t="shared" si="22"/>
        <v/>
      </c>
    </row>
    <row r="265" spans="2:14" ht="27" customHeight="1" x14ac:dyDescent="0.45">
      <c r="B265" s="34">
        <v>262</v>
      </c>
      <c r="C265" s="48"/>
      <c r="D265" s="48"/>
      <c r="E265" s="42"/>
      <c r="F265" s="48"/>
      <c r="G265" s="48"/>
      <c r="J265" s="24" t="str">
        <f t="shared" si="23"/>
        <v/>
      </c>
      <c r="K265" s="24" t="str">
        <f t="shared" si="24"/>
        <v/>
      </c>
      <c r="L265" s="24" t="str">
        <f t="shared" si="21"/>
        <v/>
      </c>
      <c r="M265" s="24" t="str">
        <f t="shared" si="20"/>
        <v/>
      </c>
      <c r="N265" s="24" t="str">
        <f t="shared" si="22"/>
        <v/>
      </c>
    </row>
    <row r="266" spans="2:14" ht="27" customHeight="1" x14ac:dyDescent="0.45">
      <c r="B266" s="34">
        <v>263</v>
      </c>
      <c r="C266" s="48"/>
      <c r="D266" s="48"/>
      <c r="E266" s="42"/>
      <c r="F266" s="48"/>
      <c r="G266" s="48"/>
      <c r="J266" s="24" t="str">
        <f t="shared" si="23"/>
        <v/>
      </c>
      <c r="K266" s="24" t="str">
        <f t="shared" si="24"/>
        <v/>
      </c>
      <c r="L266" s="24" t="str">
        <f t="shared" si="21"/>
        <v/>
      </c>
      <c r="M266" s="24" t="str">
        <f t="shared" si="20"/>
        <v/>
      </c>
      <c r="N266" s="24" t="str">
        <f t="shared" si="22"/>
        <v/>
      </c>
    </row>
    <row r="267" spans="2:14" ht="27" customHeight="1" x14ac:dyDescent="0.45">
      <c r="B267" s="34">
        <v>264</v>
      </c>
      <c r="C267" s="48"/>
      <c r="D267" s="48"/>
      <c r="E267" s="42"/>
      <c r="F267" s="48"/>
      <c r="G267" s="48"/>
      <c r="J267" s="24" t="str">
        <f t="shared" si="23"/>
        <v/>
      </c>
      <c r="K267" s="24" t="str">
        <f t="shared" si="24"/>
        <v/>
      </c>
      <c r="L267" s="24" t="str">
        <f t="shared" si="21"/>
        <v/>
      </c>
      <c r="M267" s="24" t="str">
        <f t="shared" si="20"/>
        <v/>
      </c>
      <c r="N267" s="24" t="str">
        <f t="shared" si="22"/>
        <v/>
      </c>
    </row>
    <row r="268" spans="2:14" ht="27" customHeight="1" x14ac:dyDescent="0.45">
      <c r="B268" s="34">
        <v>265</v>
      </c>
      <c r="C268" s="48"/>
      <c r="D268" s="48"/>
      <c r="E268" s="42"/>
      <c r="F268" s="48"/>
      <c r="G268" s="48"/>
      <c r="J268" s="24" t="str">
        <f t="shared" si="23"/>
        <v/>
      </c>
      <c r="K268" s="24" t="str">
        <f t="shared" si="24"/>
        <v/>
      </c>
      <c r="L268" s="24" t="str">
        <f t="shared" si="21"/>
        <v/>
      </c>
      <c r="M268" s="24" t="str">
        <f t="shared" si="20"/>
        <v/>
      </c>
      <c r="N268" s="24" t="str">
        <f t="shared" si="22"/>
        <v/>
      </c>
    </row>
    <row r="269" spans="2:14" ht="27" customHeight="1" x14ac:dyDescent="0.45">
      <c r="B269" s="34">
        <v>266</v>
      </c>
      <c r="C269" s="48"/>
      <c r="D269" s="48"/>
      <c r="E269" s="42"/>
      <c r="F269" s="48"/>
      <c r="G269" s="48"/>
      <c r="J269" s="24" t="str">
        <f t="shared" si="23"/>
        <v/>
      </c>
      <c r="K269" s="24" t="str">
        <f t="shared" si="24"/>
        <v/>
      </c>
      <c r="L269" s="24" t="str">
        <f t="shared" si="21"/>
        <v/>
      </c>
      <c r="M269" s="24" t="str">
        <f t="shared" si="20"/>
        <v/>
      </c>
      <c r="N269" s="24" t="str">
        <f t="shared" si="22"/>
        <v/>
      </c>
    </row>
    <row r="270" spans="2:14" ht="27" customHeight="1" x14ac:dyDescent="0.45">
      <c r="B270" s="34">
        <v>267</v>
      </c>
      <c r="C270" s="48"/>
      <c r="D270" s="48"/>
      <c r="E270" s="42"/>
      <c r="F270" s="48"/>
      <c r="G270" s="48"/>
      <c r="J270" s="24" t="str">
        <f t="shared" si="23"/>
        <v/>
      </c>
      <c r="K270" s="24" t="str">
        <f t="shared" si="24"/>
        <v/>
      </c>
      <c r="L270" s="24" t="str">
        <f t="shared" si="21"/>
        <v/>
      </c>
      <c r="M270" s="24" t="str">
        <f t="shared" si="20"/>
        <v/>
      </c>
      <c r="N270" s="24" t="str">
        <f t="shared" si="22"/>
        <v/>
      </c>
    </row>
    <row r="271" spans="2:14" ht="27" customHeight="1" x14ac:dyDescent="0.45">
      <c r="B271" s="34">
        <v>268</v>
      </c>
      <c r="C271" s="48"/>
      <c r="D271" s="48"/>
      <c r="E271" s="42"/>
      <c r="F271" s="48"/>
      <c r="G271" s="48"/>
      <c r="J271" s="24" t="str">
        <f t="shared" si="23"/>
        <v/>
      </c>
      <c r="K271" s="24" t="str">
        <f t="shared" si="24"/>
        <v/>
      </c>
      <c r="L271" s="24" t="str">
        <f t="shared" si="21"/>
        <v/>
      </c>
      <c r="M271" s="24" t="str">
        <f t="shared" si="20"/>
        <v/>
      </c>
      <c r="N271" s="24" t="str">
        <f t="shared" si="22"/>
        <v/>
      </c>
    </row>
    <row r="272" spans="2:14" ht="27" customHeight="1" x14ac:dyDescent="0.45">
      <c r="B272" s="34">
        <v>269</v>
      </c>
      <c r="C272" s="48"/>
      <c r="D272" s="48"/>
      <c r="E272" s="42"/>
      <c r="F272" s="48"/>
      <c r="G272" s="48"/>
      <c r="J272" s="24" t="str">
        <f t="shared" si="23"/>
        <v/>
      </c>
      <c r="K272" s="24" t="str">
        <f t="shared" si="24"/>
        <v/>
      </c>
      <c r="L272" s="24" t="str">
        <f t="shared" si="21"/>
        <v/>
      </c>
      <c r="M272" s="24" t="str">
        <f t="shared" si="20"/>
        <v/>
      </c>
      <c r="N272" s="24" t="str">
        <f t="shared" si="22"/>
        <v/>
      </c>
    </row>
    <row r="273" spans="2:14" ht="27" customHeight="1" x14ac:dyDescent="0.45">
      <c r="B273" s="34">
        <v>270</v>
      </c>
      <c r="C273" s="48"/>
      <c r="D273" s="48"/>
      <c r="E273" s="42"/>
      <c r="F273" s="48"/>
      <c r="G273" s="48"/>
      <c r="J273" s="24" t="str">
        <f t="shared" si="23"/>
        <v/>
      </c>
      <c r="K273" s="24" t="str">
        <f t="shared" si="24"/>
        <v/>
      </c>
      <c r="L273" s="24" t="str">
        <f t="shared" si="21"/>
        <v/>
      </c>
      <c r="M273" s="24" t="str">
        <f t="shared" si="20"/>
        <v/>
      </c>
      <c r="N273" s="24" t="str">
        <f t="shared" si="22"/>
        <v/>
      </c>
    </row>
    <row r="274" spans="2:14" ht="27" customHeight="1" x14ac:dyDescent="0.45">
      <c r="B274" s="34">
        <v>271</v>
      </c>
      <c r="C274" s="48"/>
      <c r="D274" s="48"/>
      <c r="E274" s="42"/>
      <c r="F274" s="48"/>
      <c r="G274" s="48"/>
      <c r="J274" s="24" t="str">
        <f t="shared" si="23"/>
        <v/>
      </c>
      <c r="K274" s="24" t="str">
        <f t="shared" si="24"/>
        <v/>
      </c>
      <c r="L274" s="24" t="str">
        <f t="shared" si="21"/>
        <v/>
      </c>
      <c r="M274" s="24" t="str">
        <f t="shared" si="20"/>
        <v/>
      </c>
      <c r="N274" s="24" t="str">
        <f t="shared" si="22"/>
        <v/>
      </c>
    </row>
    <row r="275" spans="2:14" ht="27" customHeight="1" x14ac:dyDescent="0.45">
      <c r="B275" s="34">
        <v>272</v>
      </c>
      <c r="C275" s="48"/>
      <c r="D275" s="48"/>
      <c r="E275" s="42"/>
      <c r="F275" s="48"/>
      <c r="G275" s="48"/>
      <c r="J275" s="24" t="str">
        <f t="shared" si="23"/>
        <v/>
      </c>
      <c r="K275" s="24" t="str">
        <f t="shared" si="24"/>
        <v/>
      </c>
      <c r="L275" s="24" t="str">
        <f t="shared" si="21"/>
        <v/>
      </c>
      <c r="M275" s="24" t="str">
        <f t="shared" si="20"/>
        <v/>
      </c>
      <c r="N275" s="24" t="str">
        <f t="shared" si="22"/>
        <v/>
      </c>
    </row>
    <row r="276" spans="2:14" ht="27" customHeight="1" x14ac:dyDescent="0.45">
      <c r="B276" s="34">
        <v>273</v>
      </c>
      <c r="C276" s="48"/>
      <c r="D276" s="48"/>
      <c r="E276" s="42"/>
      <c r="F276" s="48"/>
      <c r="G276" s="48"/>
      <c r="J276" s="24" t="str">
        <f t="shared" si="23"/>
        <v/>
      </c>
      <c r="K276" s="24" t="str">
        <f t="shared" si="24"/>
        <v/>
      </c>
      <c r="L276" s="24" t="str">
        <f t="shared" si="21"/>
        <v/>
      </c>
      <c r="M276" s="24" t="str">
        <f t="shared" si="20"/>
        <v/>
      </c>
      <c r="N276" s="24" t="str">
        <f t="shared" si="22"/>
        <v/>
      </c>
    </row>
    <row r="277" spans="2:14" ht="27" customHeight="1" x14ac:dyDescent="0.45">
      <c r="B277" s="34">
        <v>274</v>
      </c>
      <c r="C277" s="48"/>
      <c r="D277" s="48"/>
      <c r="E277" s="42"/>
      <c r="F277" s="48"/>
      <c r="G277" s="48"/>
      <c r="J277" s="24" t="str">
        <f t="shared" si="23"/>
        <v/>
      </c>
      <c r="K277" s="24" t="str">
        <f t="shared" si="24"/>
        <v/>
      </c>
      <c r="L277" s="24" t="str">
        <f t="shared" si="21"/>
        <v/>
      </c>
      <c r="M277" s="24" t="str">
        <f t="shared" si="20"/>
        <v/>
      </c>
      <c r="N277" s="24" t="str">
        <f t="shared" si="22"/>
        <v/>
      </c>
    </row>
    <row r="278" spans="2:14" ht="27" customHeight="1" x14ac:dyDescent="0.45">
      <c r="B278" s="34">
        <v>275</v>
      </c>
      <c r="C278" s="48"/>
      <c r="D278" s="48"/>
      <c r="E278" s="42"/>
      <c r="F278" s="48"/>
      <c r="G278" s="48"/>
      <c r="J278" s="24" t="str">
        <f t="shared" si="23"/>
        <v/>
      </c>
      <c r="K278" s="24" t="str">
        <f t="shared" si="24"/>
        <v/>
      </c>
      <c r="L278" s="24" t="str">
        <f t="shared" si="21"/>
        <v/>
      </c>
      <c r="M278" s="24" t="str">
        <f t="shared" si="20"/>
        <v/>
      </c>
      <c r="N278" s="24" t="str">
        <f t="shared" si="22"/>
        <v/>
      </c>
    </row>
    <row r="279" spans="2:14" ht="27" customHeight="1" x14ac:dyDescent="0.45">
      <c r="B279" s="34">
        <v>276</v>
      </c>
      <c r="C279" s="48"/>
      <c r="D279" s="48"/>
      <c r="E279" s="42"/>
      <c r="F279" s="48"/>
      <c r="G279" s="48"/>
      <c r="J279" s="24" t="str">
        <f t="shared" si="23"/>
        <v/>
      </c>
      <c r="K279" s="24" t="str">
        <f t="shared" si="24"/>
        <v/>
      </c>
      <c r="L279" s="24" t="str">
        <f t="shared" si="21"/>
        <v/>
      </c>
      <c r="M279" s="24" t="str">
        <f t="shared" si="20"/>
        <v/>
      </c>
      <c r="N279" s="24" t="str">
        <f t="shared" si="22"/>
        <v/>
      </c>
    </row>
    <row r="280" spans="2:14" ht="27" customHeight="1" x14ac:dyDescent="0.45">
      <c r="B280" s="34">
        <v>277</v>
      </c>
      <c r="C280" s="48"/>
      <c r="D280" s="48"/>
      <c r="E280" s="42"/>
      <c r="F280" s="48"/>
      <c r="G280" s="48"/>
      <c r="J280" s="24" t="str">
        <f t="shared" si="23"/>
        <v/>
      </c>
      <c r="K280" s="24" t="str">
        <f t="shared" si="24"/>
        <v/>
      </c>
      <c r="L280" s="24" t="str">
        <f t="shared" si="21"/>
        <v/>
      </c>
      <c r="M280" s="24" t="str">
        <f t="shared" si="20"/>
        <v/>
      </c>
      <c r="N280" s="24" t="str">
        <f t="shared" si="22"/>
        <v/>
      </c>
    </row>
    <row r="281" spans="2:14" ht="27" customHeight="1" x14ac:dyDescent="0.45">
      <c r="B281" s="34">
        <v>278</v>
      </c>
      <c r="C281" s="48"/>
      <c r="D281" s="48"/>
      <c r="E281" s="42"/>
      <c r="F281" s="48"/>
      <c r="G281" s="48"/>
      <c r="J281" s="24" t="str">
        <f t="shared" si="23"/>
        <v/>
      </c>
      <c r="K281" s="24" t="str">
        <f t="shared" si="24"/>
        <v/>
      </c>
      <c r="L281" s="24" t="str">
        <f t="shared" si="21"/>
        <v/>
      </c>
      <c r="M281" s="24" t="str">
        <f t="shared" si="20"/>
        <v/>
      </c>
      <c r="N281" s="24" t="str">
        <f t="shared" si="22"/>
        <v/>
      </c>
    </row>
    <row r="282" spans="2:14" ht="27" customHeight="1" x14ac:dyDescent="0.45">
      <c r="B282" s="34">
        <v>279</v>
      </c>
      <c r="C282" s="48"/>
      <c r="D282" s="48"/>
      <c r="E282" s="42"/>
      <c r="F282" s="48"/>
      <c r="G282" s="48"/>
      <c r="J282" s="24" t="str">
        <f t="shared" si="23"/>
        <v/>
      </c>
      <c r="K282" s="24" t="str">
        <f t="shared" si="24"/>
        <v/>
      </c>
      <c r="L282" s="24" t="str">
        <f t="shared" si="21"/>
        <v/>
      </c>
      <c r="M282" s="24" t="str">
        <f t="shared" si="20"/>
        <v/>
      </c>
      <c r="N282" s="24" t="str">
        <f t="shared" si="22"/>
        <v/>
      </c>
    </row>
    <row r="283" spans="2:14" ht="27" customHeight="1" x14ac:dyDescent="0.45">
      <c r="B283" s="34">
        <v>280</v>
      </c>
      <c r="C283" s="48"/>
      <c r="D283" s="48"/>
      <c r="E283" s="42"/>
      <c r="F283" s="48"/>
      <c r="G283" s="48"/>
      <c r="J283" s="24" t="str">
        <f t="shared" si="23"/>
        <v/>
      </c>
      <c r="K283" s="24" t="str">
        <f t="shared" si="24"/>
        <v/>
      </c>
      <c r="L283" s="24" t="str">
        <f t="shared" si="21"/>
        <v/>
      </c>
      <c r="M283" s="24" t="str">
        <f t="shared" si="20"/>
        <v/>
      </c>
      <c r="N283" s="24" t="str">
        <f t="shared" si="22"/>
        <v/>
      </c>
    </row>
    <row r="284" spans="2:14" ht="27" customHeight="1" x14ac:dyDescent="0.45">
      <c r="B284" s="34">
        <v>281</v>
      </c>
      <c r="C284" s="48"/>
      <c r="D284" s="48"/>
      <c r="E284" s="42"/>
      <c r="F284" s="48"/>
      <c r="G284" s="48"/>
      <c r="J284" s="24" t="str">
        <f t="shared" si="23"/>
        <v/>
      </c>
      <c r="K284" s="24" t="str">
        <f t="shared" si="24"/>
        <v/>
      </c>
      <c r="L284" s="24" t="str">
        <f t="shared" si="21"/>
        <v/>
      </c>
      <c r="M284" s="24" t="str">
        <f t="shared" si="20"/>
        <v/>
      </c>
      <c r="N284" s="24" t="str">
        <f t="shared" si="22"/>
        <v/>
      </c>
    </row>
    <row r="285" spans="2:14" ht="27" customHeight="1" x14ac:dyDescent="0.45">
      <c r="B285" s="34">
        <v>282</v>
      </c>
      <c r="C285" s="48"/>
      <c r="D285" s="48"/>
      <c r="E285" s="42"/>
      <c r="F285" s="48"/>
      <c r="G285" s="48"/>
      <c r="J285" s="24" t="str">
        <f t="shared" si="23"/>
        <v/>
      </c>
      <c r="K285" s="24" t="str">
        <f t="shared" si="24"/>
        <v/>
      </c>
      <c r="L285" s="24" t="str">
        <f t="shared" si="21"/>
        <v/>
      </c>
      <c r="M285" s="24" t="str">
        <f t="shared" si="20"/>
        <v/>
      </c>
      <c r="N285" s="24" t="str">
        <f t="shared" si="22"/>
        <v/>
      </c>
    </row>
    <row r="286" spans="2:14" ht="27" customHeight="1" x14ac:dyDescent="0.45">
      <c r="B286" s="34">
        <v>283</v>
      </c>
      <c r="C286" s="48"/>
      <c r="D286" s="48"/>
      <c r="E286" s="42"/>
      <c r="F286" s="48"/>
      <c r="G286" s="48"/>
      <c r="J286" s="24" t="str">
        <f t="shared" si="23"/>
        <v/>
      </c>
      <c r="K286" s="24" t="str">
        <f t="shared" si="24"/>
        <v/>
      </c>
      <c r="L286" s="24" t="str">
        <f t="shared" si="21"/>
        <v/>
      </c>
      <c r="M286" s="24" t="str">
        <f t="shared" si="20"/>
        <v/>
      </c>
      <c r="N286" s="24" t="str">
        <f t="shared" si="22"/>
        <v/>
      </c>
    </row>
    <row r="287" spans="2:14" ht="27" customHeight="1" x14ac:dyDescent="0.45">
      <c r="B287" s="34">
        <v>284</v>
      </c>
      <c r="C287" s="48"/>
      <c r="D287" s="48"/>
      <c r="E287" s="42"/>
      <c r="F287" s="48"/>
      <c r="G287" s="48"/>
      <c r="J287" s="24" t="str">
        <f t="shared" si="23"/>
        <v/>
      </c>
      <c r="K287" s="24" t="str">
        <f t="shared" si="24"/>
        <v/>
      </c>
      <c r="L287" s="24" t="str">
        <f t="shared" si="21"/>
        <v/>
      </c>
      <c r="M287" s="24" t="str">
        <f t="shared" si="20"/>
        <v/>
      </c>
      <c r="N287" s="24" t="str">
        <f t="shared" si="22"/>
        <v/>
      </c>
    </row>
    <row r="288" spans="2:14" ht="27" customHeight="1" x14ac:dyDescent="0.45">
      <c r="B288" s="34">
        <v>285</v>
      </c>
      <c r="C288" s="48"/>
      <c r="D288" s="48"/>
      <c r="E288" s="42"/>
      <c r="F288" s="48"/>
      <c r="G288" s="48"/>
      <c r="J288" s="24" t="str">
        <f t="shared" si="23"/>
        <v/>
      </c>
      <c r="K288" s="24" t="str">
        <f t="shared" si="24"/>
        <v/>
      </c>
      <c r="L288" s="24" t="str">
        <f t="shared" si="21"/>
        <v/>
      </c>
      <c r="M288" s="24" t="str">
        <f t="shared" si="20"/>
        <v/>
      </c>
      <c r="N288" s="24" t="str">
        <f t="shared" si="22"/>
        <v/>
      </c>
    </row>
    <row r="289" spans="2:14" ht="27" customHeight="1" x14ac:dyDescent="0.45">
      <c r="B289" s="34">
        <v>286</v>
      </c>
      <c r="C289" s="48"/>
      <c r="D289" s="48"/>
      <c r="E289" s="42"/>
      <c r="F289" s="48"/>
      <c r="G289" s="48"/>
      <c r="J289" s="24" t="str">
        <f t="shared" si="23"/>
        <v/>
      </c>
      <c r="K289" s="24" t="str">
        <f t="shared" si="24"/>
        <v/>
      </c>
      <c r="L289" s="24" t="str">
        <f t="shared" si="21"/>
        <v/>
      </c>
      <c r="M289" s="24" t="str">
        <f t="shared" si="20"/>
        <v/>
      </c>
      <c r="N289" s="24" t="str">
        <f t="shared" si="22"/>
        <v/>
      </c>
    </row>
    <row r="290" spans="2:14" ht="27" customHeight="1" x14ac:dyDescent="0.45">
      <c r="B290" s="34">
        <v>287</v>
      </c>
      <c r="C290" s="48"/>
      <c r="D290" s="48"/>
      <c r="E290" s="42"/>
      <c r="F290" s="48"/>
      <c r="G290" s="48"/>
      <c r="J290" s="24" t="str">
        <f t="shared" si="23"/>
        <v/>
      </c>
      <c r="K290" s="24" t="str">
        <f t="shared" si="24"/>
        <v/>
      </c>
      <c r="L290" s="24" t="str">
        <f t="shared" si="21"/>
        <v/>
      </c>
      <c r="M290" s="24" t="str">
        <f t="shared" si="20"/>
        <v/>
      </c>
      <c r="N290" s="24" t="str">
        <f t="shared" si="22"/>
        <v/>
      </c>
    </row>
    <row r="291" spans="2:14" ht="27" customHeight="1" x14ac:dyDescent="0.45">
      <c r="B291" s="34">
        <v>288</v>
      </c>
      <c r="C291" s="48"/>
      <c r="D291" s="48"/>
      <c r="E291" s="42"/>
      <c r="F291" s="48"/>
      <c r="G291" s="48"/>
      <c r="J291" s="24" t="str">
        <f t="shared" si="23"/>
        <v/>
      </c>
      <c r="K291" s="24" t="str">
        <f t="shared" si="24"/>
        <v/>
      </c>
      <c r="L291" s="24" t="str">
        <f t="shared" si="21"/>
        <v/>
      </c>
      <c r="M291" s="24" t="str">
        <f t="shared" si="20"/>
        <v/>
      </c>
      <c r="N291" s="24" t="str">
        <f t="shared" si="22"/>
        <v/>
      </c>
    </row>
    <row r="292" spans="2:14" ht="27" customHeight="1" x14ac:dyDescent="0.45">
      <c r="B292" s="34">
        <v>289</v>
      </c>
      <c r="C292" s="48"/>
      <c r="D292" s="48"/>
      <c r="E292" s="42"/>
      <c r="F292" s="48"/>
      <c r="G292" s="48"/>
      <c r="J292" s="24" t="str">
        <f t="shared" si="23"/>
        <v/>
      </c>
      <c r="K292" s="24" t="str">
        <f t="shared" si="24"/>
        <v/>
      </c>
      <c r="L292" s="24" t="str">
        <f t="shared" si="21"/>
        <v/>
      </c>
      <c r="M292" s="24" t="str">
        <f t="shared" si="20"/>
        <v/>
      </c>
      <c r="N292" s="24" t="str">
        <f t="shared" si="22"/>
        <v/>
      </c>
    </row>
    <row r="293" spans="2:14" ht="27" customHeight="1" x14ac:dyDescent="0.45">
      <c r="B293" s="34">
        <v>290</v>
      </c>
      <c r="C293" s="48"/>
      <c r="D293" s="48"/>
      <c r="E293" s="42"/>
      <c r="F293" s="48"/>
      <c r="G293" s="48"/>
      <c r="J293" s="24" t="str">
        <f t="shared" si="23"/>
        <v/>
      </c>
      <c r="K293" s="24" t="str">
        <f t="shared" si="24"/>
        <v/>
      </c>
      <c r="L293" s="24" t="str">
        <f t="shared" si="21"/>
        <v/>
      </c>
      <c r="M293" s="24" t="str">
        <f t="shared" si="20"/>
        <v/>
      </c>
      <c r="N293" s="24" t="str">
        <f t="shared" si="22"/>
        <v/>
      </c>
    </row>
    <row r="294" spans="2:14" ht="27" customHeight="1" x14ac:dyDescent="0.45">
      <c r="B294" s="34">
        <v>291</v>
      </c>
      <c r="C294" s="48"/>
      <c r="D294" s="48"/>
      <c r="E294" s="42"/>
      <c r="F294" s="48"/>
      <c r="G294" s="48"/>
      <c r="J294" s="24" t="str">
        <f t="shared" si="23"/>
        <v/>
      </c>
      <c r="K294" s="24" t="str">
        <f t="shared" si="24"/>
        <v/>
      </c>
      <c r="L294" s="24" t="str">
        <f t="shared" si="21"/>
        <v/>
      </c>
      <c r="M294" s="24" t="str">
        <f t="shared" si="20"/>
        <v/>
      </c>
      <c r="N294" s="24" t="str">
        <f t="shared" si="22"/>
        <v/>
      </c>
    </row>
    <row r="295" spans="2:14" ht="27" customHeight="1" x14ac:dyDescent="0.45">
      <c r="B295" s="34">
        <v>292</v>
      </c>
      <c r="C295" s="48"/>
      <c r="D295" s="48"/>
      <c r="E295" s="42"/>
      <c r="F295" s="48"/>
      <c r="G295" s="48"/>
      <c r="J295" s="24" t="str">
        <f t="shared" si="23"/>
        <v/>
      </c>
      <c r="K295" s="24" t="str">
        <f t="shared" si="24"/>
        <v/>
      </c>
      <c r="L295" s="24" t="str">
        <f t="shared" si="21"/>
        <v/>
      </c>
      <c r="M295" s="24" t="str">
        <f t="shared" si="20"/>
        <v/>
      </c>
      <c r="N295" s="24" t="str">
        <f t="shared" si="22"/>
        <v/>
      </c>
    </row>
    <row r="296" spans="2:14" ht="27" customHeight="1" x14ac:dyDescent="0.45">
      <c r="B296" s="34">
        <v>293</v>
      </c>
      <c r="C296" s="48"/>
      <c r="D296" s="48"/>
      <c r="E296" s="42"/>
      <c r="F296" s="48"/>
      <c r="G296" s="48"/>
      <c r="J296" s="24" t="str">
        <f t="shared" si="23"/>
        <v/>
      </c>
      <c r="K296" s="24" t="str">
        <f t="shared" si="24"/>
        <v/>
      </c>
      <c r="L296" s="24" t="str">
        <f t="shared" si="21"/>
        <v/>
      </c>
      <c r="M296" s="24" t="str">
        <f t="shared" si="20"/>
        <v/>
      </c>
      <c r="N296" s="24" t="str">
        <f t="shared" si="22"/>
        <v/>
      </c>
    </row>
    <row r="297" spans="2:14" ht="27" customHeight="1" x14ac:dyDescent="0.45">
      <c r="B297" s="34">
        <v>294</v>
      </c>
      <c r="C297" s="48"/>
      <c r="D297" s="48"/>
      <c r="E297" s="42"/>
      <c r="F297" s="48"/>
      <c r="G297" s="48"/>
      <c r="J297" s="24" t="str">
        <f t="shared" si="23"/>
        <v/>
      </c>
      <c r="K297" s="24" t="str">
        <f t="shared" si="24"/>
        <v/>
      </c>
      <c r="L297" s="24" t="str">
        <f t="shared" si="21"/>
        <v/>
      </c>
      <c r="M297" s="24" t="str">
        <f t="shared" si="20"/>
        <v/>
      </c>
      <c r="N297" s="24" t="str">
        <f t="shared" si="22"/>
        <v/>
      </c>
    </row>
    <row r="298" spans="2:14" ht="27" customHeight="1" x14ac:dyDescent="0.45">
      <c r="B298" s="34">
        <v>295</v>
      </c>
      <c r="C298" s="48"/>
      <c r="D298" s="48"/>
      <c r="E298" s="42"/>
      <c r="F298" s="48"/>
      <c r="G298" s="48"/>
      <c r="J298" s="24" t="str">
        <f t="shared" si="23"/>
        <v/>
      </c>
      <c r="K298" s="24" t="str">
        <f t="shared" si="24"/>
        <v/>
      </c>
      <c r="L298" s="24" t="str">
        <f t="shared" si="21"/>
        <v/>
      </c>
      <c r="M298" s="24" t="str">
        <f t="shared" si="20"/>
        <v/>
      </c>
      <c r="N298" s="24" t="str">
        <f t="shared" si="22"/>
        <v/>
      </c>
    </row>
    <row r="299" spans="2:14" ht="27" customHeight="1" x14ac:dyDescent="0.45">
      <c r="B299" s="34">
        <v>296</v>
      </c>
      <c r="C299" s="48"/>
      <c r="D299" s="48"/>
      <c r="E299" s="42"/>
      <c r="F299" s="48"/>
      <c r="G299" s="48"/>
      <c r="J299" s="24" t="str">
        <f t="shared" si="23"/>
        <v/>
      </c>
      <c r="K299" s="24" t="str">
        <f t="shared" si="24"/>
        <v/>
      </c>
      <c r="L299" s="24" t="str">
        <f t="shared" si="21"/>
        <v/>
      </c>
      <c r="M299" s="24" t="str">
        <f t="shared" si="20"/>
        <v/>
      </c>
      <c r="N299" s="24" t="str">
        <f t="shared" si="22"/>
        <v/>
      </c>
    </row>
    <row r="300" spans="2:14" ht="27" customHeight="1" x14ac:dyDescent="0.45">
      <c r="B300" s="34">
        <v>297</v>
      </c>
      <c r="C300" s="48"/>
      <c r="D300" s="48"/>
      <c r="E300" s="42"/>
      <c r="F300" s="48"/>
      <c r="G300" s="48"/>
      <c r="J300" s="24" t="str">
        <f t="shared" si="23"/>
        <v/>
      </c>
      <c r="K300" s="24" t="str">
        <f t="shared" si="24"/>
        <v/>
      </c>
      <c r="L300" s="24" t="str">
        <f t="shared" si="21"/>
        <v/>
      </c>
      <c r="M300" s="24" t="str">
        <f t="shared" si="20"/>
        <v/>
      </c>
      <c r="N300" s="24" t="str">
        <f t="shared" si="22"/>
        <v/>
      </c>
    </row>
    <row r="301" spans="2:14" ht="27" customHeight="1" x14ac:dyDescent="0.45">
      <c r="B301" s="34">
        <v>298</v>
      </c>
      <c r="C301" s="48"/>
      <c r="D301" s="48"/>
      <c r="E301" s="42"/>
      <c r="F301" s="48"/>
      <c r="G301" s="48"/>
      <c r="J301" s="24" t="str">
        <f t="shared" si="23"/>
        <v/>
      </c>
      <c r="K301" s="24" t="str">
        <f t="shared" si="24"/>
        <v/>
      </c>
      <c r="L301" s="24" t="str">
        <f t="shared" si="21"/>
        <v/>
      </c>
      <c r="M301" s="24" t="str">
        <f t="shared" si="20"/>
        <v/>
      </c>
      <c r="N301" s="24" t="str">
        <f t="shared" si="22"/>
        <v/>
      </c>
    </row>
    <row r="302" spans="2:14" ht="27" customHeight="1" x14ac:dyDescent="0.45">
      <c r="B302" s="34">
        <v>299</v>
      </c>
      <c r="C302" s="48"/>
      <c r="D302" s="48"/>
      <c r="E302" s="42"/>
      <c r="F302" s="48"/>
      <c r="G302" s="48"/>
      <c r="J302" s="24" t="str">
        <f t="shared" si="23"/>
        <v/>
      </c>
      <c r="K302" s="24" t="str">
        <f t="shared" si="24"/>
        <v/>
      </c>
      <c r="L302" s="24" t="str">
        <f t="shared" si="21"/>
        <v/>
      </c>
      <c r="M302" s="24" t="str">
        <f t="shared" si="20"/>
        <v/>
      </c>
      <c r="N302" s="24" t="str">
        <f t="shared" si="22"/>
        <v/>
      </c>
    </row>
    <row r="303" spans="2:14" ht="27" customHeight="1" x14ac:dyDescent="0.45">
      <c r="B303" s="34">
        <v>300</v>
      </c>
      <c r="C303" s="48"/>
      <c r="D303" s="48"/>
      <c r="E303" s="42"/>
      <c r="F303" s="48"/>
      <c r="G303" s="48"/>
      <c r="J303" s="24" t="str">
        <f t="shared" si="23"/>
        <v/>
      </c>
      <c r="K303" s="24" t="str">
        <f t="shared" si="24"/>
        <v/>
      </c>
      <c r="L303" s="24" t="str">
        <f t="shared" si="21"/>
        <v/>
      </c>
      <c r="M303" s="24" t="str">
        <f t="shared" si="20"/>
        <v/>
      </c>
      <c r="N303" s="24" t="str">
        <f t="shared" si="22"/>
        <v/>
      </c>
    </row>
    <row r="304" spans="2:14" ht="27" customHeight="1" x14ac:dyDescent="0.45">
      <c r="C304" s="76"/>
      <c r="D304" s="76"/>
      <c r="E304" s="76"/>
      <c r="F304" s="76"/>
      <c r="G304" s="76"/>
    </row>
  </sheetData>
  <sheetProtection algorithmName="SHA-512" hashValue="su//XUB0vR+qapaPgs09JzOoxLsCmTsBfaHVR1cAGjBC2H3j3lBHAQPLb7W7sDUSEihcwsbKwGN8srrl7FbbAA==" saltValue="SjDTwSCGQWjxDB8PJXwrAA==" spinCount="100000" sheet="1" selectLockedCells="1"/>
  <phoneticPr fontId="6"/>
  <conditionalFormatting sqref="E4:G303">
    <cfRule type="expression" dxfId="0" priority="1">
      <formula>AND($N4&lt;&gt;"", $N4&gt;=2)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E45579F-D5EC-4C9C-8065-4C421794A4AA}">
          <x14:formula1>
            <xm:f>'(非表示)貸切バス研修R8'!$A$5:$A$17</xm:f>
          </x14:formula1>
          <xm:sqref>E4:E303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1FEC1-1526-4570-9855-4120B83E0E14}">
  <dimension ref="A1:T77"/>
  <sheetViews>
    <sheetView showGridLines="0" zoomScale="85" zoomScaleNormal="85" workbookViewId="0">
      <selection activeCell="B7" sqref="B7:D7"/>
    </sheetView>
  </sheetViews>
  <sheetFormatPr defaultRowHeight="21" customHeight="1" x14ac:dyDescent="0.3"/>
  <cols>
    <col min="1" max="1" width="2.69921875" style="4" customWidth="1"/>
    <col min="2" max="5" width="11.59765625" style="4" customWidth="1"/>
    <col min="6" max="17" width="7.09765625" style="4" customWidth="1"/>
    <col min="18" max="16384" width="8.796875" style="4"/>
  </cols>
  <sheetData>
    <row r="1" spans="1:20" ht="36.6" customHeight="1" x14ac:dyDescent="0.3">
      <c r="A1" s="2" t="s">
        <v>62</v>
      </c>
      <c r="C1" s="2"/>
      <c r="D1" s="50"/>
      <c r="E1" s="50"/>
      <c r="F1" s="50"/>
      <c r="G1" s="50"/>
      <c r="H1" s="50"/>
      <c r="I1" s="1"/>
      <c r="J1" s="1"/>
      <c r="K1" s="1"/>
      <c r="L1" s="1"/>
      <c r="M1" s="1"/>
      <c r="N1" s="1"/>
      <c r="O1" s="1" t="str">
        <f>'3.貸切バス運転者研修専用'!P1</f>
        <v>第１号様式（その２の１)（その２の２)</v>
      </c>
      <c r="Q1" s="1"/>
      <c r="T1" s="1"/>
    </row>
    <row r="2" spans="1:20" ht="21" customHeight="1" x14ac:dyDescent="0.3">
      <c r="A2" s="1"/>
      <c r="B2" s="26"/>
      <c r="C2" s="5" t="s">
        <v>85</v>
      </c>
      <c r="D2" s="50"/>
      <c r="E2" s="50"/>
      <c r="F2" s="50"/>
      <c r="G2" s="50"/>
      <c r="H2" s="50"/>
      <c r="I2" s="1"/>
      <c r="J2" s="1"/>
      <c r="K2" s="1"/>
      <c r="L2" s="1"/>
      <c r="M2" s="1"/>
      <c r="N2" s="1"/>
      <c r="O2" s="1"/>
    </row>
    <row r="3" spans="1:20" ht="21" customHeight="1" x14ac:dyDescent="0.3">
      <c r="A3" s="1"/>
      <c r="B3" s="41"/>
      <c r="C3" s="5" t="s">
        <v>135</v>
      </c>
      <c r="D3" s="50"/>
      <c r="E3" s="50"/>
      <c r="F3" s="50"/>
      <c r="G3" s="50"/>
      <c r="H3" s="50"/>
      <c r="I3" s="1"/>
      <c r="J3" s="1"/>
      <c r="K3" s="1"/>
      <c r="L3" s="1"/>
      <c r="M3" s="1"/>
      <c r="N3" s="1"/>
      <c r="O3" s="1"/>
    </row>
    <row r="4" spans="1:20" ht="11.4" customHeight="1" x14ac:dyDescent="0.3">
      <c r="A4" s="1"/>
      <c r="B4" s="5"/>
      <c r="C4" s="5"/>
      <c r="D4" s="50"/>
      <c r="E4" s="50"/>
      <c r="F4" s="50"/>
      <c r="G4" s="50"/>
      <c r="H4" s="50"/>
      <c r="I4" s="1"/>
      <c r="J4" s="1"/>
      <c r="K4" s="1"/>
      <c r="L4" s="1"/>
      <c r="M4" s="1"/>
      <c r="N4" s="1"/>
      <c r="O4" s="1"/>
    </row>
    <row r="5" spans="1:20" ht="21" customHeight="1" x14ac:dyDescent="0.3">
      <c r="A5" s="1"/>
      <c r="B5" s="50" t="s">
        <v>21</v>
      </c>
      <c r="C5" s="50"/>
      <c r="D5" s="1"/>
      <c r="E5" s="1"/>
      <c r="F5" s="1"/>
      <c r="G5" s="1"/>
      <c r="H5" s="1"/>
      <c r="I5" s="1"/>
      <c r="J5" s="1"/>
      <c r="K5" s="1"/>
      <c r="L5" s="1"/>
      <c r="M5" s="1"/>
      <c r="N5" s="1"/>
      <c r="O5" s="1"/>
    </row>
    <row r="6" spans="1:20" ht="35.4" customHeight="1" x14ac:dyDescent="0.3">
      <c r="A6" s="6"/>
      <c r="B6" s="116" t="s">
        <v>1</v>
      </c>
      <c r="C6" s="117"/>
      <c r="D6" s="153"/>
      <c r="E6" s="154"/>
      <c r="F6" s="155" t="s">
        <v>2</v>
      </c>
      <c r="G6" s="153"/>
      <c r="H6" s="153"/>
      <c r="I6" s="156"/>
      <c r="J6" s="155" t="s">
        <v>3</v>
      </c>
      <c r="K6" s="156"/>
    </row>
    <row r="7" spans="1:20" ht="21" customHeight="1" x14ac:dyDescent="0.3">
      <c r="A7" s="1"/>
      <c r="B7" s="79"/>
      <c r="C7" s="80"/>
      <c r="D7" s="80"/>
      <c r="E7" s="35" t="s">
        <v>4</v>
      </c>
      <c r="F7" s="79"/>
      <c r="G7" s="80"/>
      <c r="H7" s="80"/>
      <c r="I7" s="81"/>
      <c r="J7" s="27"/>
      <c r="K7" s="36" t="s">
        <v>6</v>
      </c>
    </row>
    <row r="8" spans="1:20" ht="21" customHeight="1" x14ac:dyDescent="0.3">
      <c r="A8" s="1"/>
      <c r="B8" s="82"/>
      <c r="C8" s="83"/>
      <c r="D8" s="83"/>
      <c r="E8" s="37" t="s">
        <v>4</v>
      </c>
      <c r="F8" s="82"/>
      <c r="G8" s="83"/>
      <c r="H8" s="83"/>
      <c r="I8" s="84"/>
      <c r="J8" s="28"/>
      <c r="K8" s="38" t="s">
        <v>6</v>
      </c>
    </row>
    <row r="9" spans="1:20" ht="21" customHeight="1" x14ac:dyDescent="0.3">
      <c r="A9" s="1"/>
      <c r="B9" s="82"/>
      <c r="C9" s="83"/>
      <c r="D9" s="83"/>
      <c r="E9" s="37" t="s">
        <v>4</v>
      </c>
      <c r="F9" s="82"/>
      <c r="G9" s="83"/>
      <c r="H9" s="83"/>
      <c r="I9" s="84"/>
      <c r="J9" s="28"/>
      <c r="K9" s="38" t="s">
        <v>6</v>
      </c>
    </row>
    <row r="10" spans="1:20" ht="21" customHeight="1" x14ac:dyDescent="0.3">
      <c r="A10" s="1"/>
      <c r="B10" s="82"/>
      <c r="C10" s="83"/>
      <c r="D10" s="83"/>
      <c r="E10" s="37" t="s">
        <v>4</v>
      </c>
      <c r="F10" s="82"/>
      <c r="G10" s="83"/>
      <c r="H10" s="83"/>
      <c r="I10" s="84"/>
      <c r="J10" s="28"/>
      <c r="K10" s="38" t="s">
        <v>6</v>
      </c>
    </row>
    <row r="11" spans="1:20" ht="21" customHeight="1" x14ac:dyDescent="0.3">
      <c r="A11" s="1"/>
      <c r="B11" s="82"/>
      <c r="C11" s="83"/>
      <c r="D11" s="83"/>
      <c r="E11" s="37" t="s">
        <v>4</v>
      </c>
      <c r="F11" s="82"/>
      <c r="G11" s="83"/>
      <c r="H11" s="83"/>
      <c r="I11" s="84"/>
      <c r="J11" s="28"/>
      <c r="K11" s="38" t="s">
        <v>6</v>
      </c>
    </row>
    <row r="12" spans="1:20" ht="21" customHeight="1" x14ac:dyDescent="0.3">
      <c r="A12" s="1"/>
      <c r="B12" s="82"/>
      <c r="C12" s="83"/>
      <c r="D12" s="83"/>
      <c r="E12" s="37" t="s">
        <v>4</v>
      </c>
      <c r="F12" s="82"/>
      <c r="G12" s="83"/>
      <c r="H12" s="83"/>
      <c r="I12" s="84"/>
      <c r="J12" s="28"/>
      <c r="K12" s="38" t="s">
        <v>6</v>
      </c>
    </row>
    <row r="13" spans="1:20" ht="21" customHeight="1" x14ac:dyDescent="0.3">
      <c r="A13" s="1"/>
      <c r="B13" s="82"/>
      <c r="C13" s="83"/>
      <c r="D13" s="83"/>
      <c r="E13" s="37" t="s">
        <v>4</v>
      </c>
      <c r="F13" s="82"/>
      <c r="G13" s="83"/>
      <c r="H13" s="83"/>
      <c r="I13" s="84"/>
      <c r="J13" s="28"/>
      <c r="K13" s="38" t="s">
        <v>6</v>
      </c>
    </row>
    <row r="14" spans="1:20" ht="21" customHeight="1" x14ac:dyDescent="0.3">
      <c r="A14" s="1"/>
      <c r="B14" s="82"/>
      <c r="C14" s="83"/>
      <c r="D14" s="83"/>
      <c r="E14" s="37" t="s">
        <v>4</v>
      </c>
      <c r="F14" s="82"/>
      <c r="G14" s="83"/>
      <c r="H14" s="83"/>
      <c r="I14" s="84"/>
      <c r="J14" s="28"/>
      <c r="K14" s="38" t="s">
        <v>6</v>
      </c>
    </row>
    <row r="15" spans="1:20" ht="21" customHeight="1" x14ac:dyDescent="0.3">
      <c r="A15" s="1"/>
      <c r="B15" s="82"/>
      <c r="C15" s="83"/>
      <c r="D15" s="83"/>
      <c r="E15" s="37" t="s">
        <v>4</v>
      </c>
      <c r="F15" s="82"/>
      <c r="G15" s="83"/>
      <c r="H15" s="83"/>
      <c r="I15" s="84"/>
      <c r="J15" s="28"/>
      <c r="K15" s="38" t="s">
        <v>6</v>
      </c>
    </row>
    <row r="16" spans="1:20" ht="21" customHeight="1" x14ac:dyDescent="0.3">
      <c r="A16" s="1"/>
      <c r="B16" s="82"/>
      <c r="C16" s="83"/>
      <c r="D16" s="83"/>
      <c r="E16" s="37" t="s">
        <v>4</v>
      </c>
      <c r="F16" s="82"/>
      <c r="G16" s="83"/>
      <c r="H16" s="83"/>
      <c r="I16" s="84"/>
      <c r="J16" s="28"/>
      <c r="K16" s="38" t="s">
        <v>6</v>
      </c>
    </row>
    <row r="17" spans="1:15" ht="21" customHeight="1" x14ac:dyDescent="0.3">
      <c r="A17" s="1"/>
      <c r="B17" s="82"/>
      <c r="C17" s="83"/>
      <c r="D17" s="83"/>
      <c r="E17" s="37" t="s">
        <v>4</v>
      </c>
      <c r="F17" s="82"/>
      <c r="G17" s="83"/>
      <c r="H17" s="83"/>
      <c r="I17" s="84"/>
      <c r="J17" s="28"/>
      <c r="K17" s="38" t="s">
        <v>6</v>
      </c>
    </row>
    <row r="18" spans="1:15" ht="21" customHeight="1" x14ac:dyDescent="0.3">
      <c r="A18" s="1"/>
      <c r="B18" s="82"/>
      <c r="C18" s="83"/>
      <c r="D18" s="83"/>
      <c r="E18" s="37" t="s">
        <v>4</v>
      </c>
      <c r="F18" s="82"/>
      <c r="G18" s="83"/>
      <c r="H18" s="83"/>
      <c r="I18" s="84"/>
      <c r="J18" s="28"/>
      <c r="K18" s="38" t="s">
        <v>6</v>
      </c>
    </row>
    <row r="19" spans="1:15" ht="21" customHeight="1" x14ac:dyDescent="0.3">
      <c r="A19" s="1"/>
      <c r="B19" s="82"/>
      <c r="C19" s="83"/>
      <c r="D19" s="83"/>
      <c r="E19" s="37" t="s">
        <v>4</v>
      </c>
      <c r="F19" s="82"/>
      <c r="G19" s="83"/>
      <c r="H19" s="83"/>
      <c r="I19" s="84"/>
      <c r="J19" s="28"/>
      <c r="K19" s="38" t="s">
        <v>6</v>
      </c>
    </row>
    <row r="20" spans="1:15" ht="21" customHeight="1" x14ac:dyDescent="0.3">
      <c r="A20" s="1"/>
      <c r="B20" s="82"/>
      <c r="C20" s="83"/>
      <c r="D20" s="83"/>
      <c r="E20" s="37" t="s">
        <v>4</v>
      </c>
      <c r="F20" s="82"/>
      <c r="G20" s="83"/>
      <c r="H20" s="83"/>
      <c r="I20" s="84"/>
      <c r="J20" s="28"/>
      <c r="K20" s="38" t="s">
        <v>6</v>
      </c>
    </row>
    <row r="21" spans="1:15" ht="21" customHeight="1" x14ac:dyDescent="0.3">
      <c r="A21" s="1"/>
      <c r="B21" s="106"/>
      <c r="C21" s="107"/>
      <c r="D21" s="107"/>
      <c r="E21" s="39" t="s">
        <v>4</v>
      </c>
      <c r="F21" s="106"/>
      <c r="G21" s="107"/>
      <c r="H21" s="107"/>
      <c r="I21" s="108"/>
      <c r="J21" s="29"/>
      <c r="K21" s="40" t="s">
        <v>6</v>
      </c>
    </row>
    <row r="23" spans="1:15" ht="21" customHeight="1" x14ac:dyDescent="0.3">
      <c r="A23" s="1"/>
      <c r="B23" s="51"/>
      <c r="C23" s="51"/>
      <c r="D23" s="51"/>
      <c r="E23" s="51"/>
      <c r="F23" s="51"/>
      <c r="G23" s="51"/>
      <c r="H23" s="51"/>
      <c r="I23" s="51"/>
      <c r="J23" s="51"/>
      <c r="K23" s="1"/>
      <c r="L23" s="1"/>
      <c r="M23" s="1"/>
      <c r="N23" s="1"/>
      <c r="O23" s="1"/>
    </row>
    <row r="24" spans="1:15" ht="21" customHeight="1" x14ac:dyDescent="0.3">
      <c r="A24" s="1"/>
      <c r="B24" s="12" t="s">
        <v>63</v>
      </c>
      <c r="C24" s="50"/>
      <c r="D24" s="1"/>
      <c r="E24" s="1"/>
      <c r="F24" s="1"/>
      <c r="G24" s="1"/>
      <c r="H24" s="1"/>
      <c r="I24" s="1"/>
      <c r="J24" s="1"/>
      <c r="K24" s="1"/>
      <c r="L24" s="1"/>
      <c r="M24" s="1"/>
      <c r="N24" s="1"/>
      <c r="O24" s="1"/>
    </row>
    <row r="25" spans="1:15" ht="21" customHeight="1" x14ac:dyDescent="0.3">
      <c r="A25" s="1"/>
      <c r="B25" s="1" t="s">
        <v>27</v>
      </c>
      <c r="C25" s="1"/>
      <c r="D25" s="1"/>
      <c r="E25" s="1"/>
      <c r="F25" s="1"/>
      <c r="G25" s="1"/>
      <c r="H25" s="1"/>
      <c r="I25" s="1"/>
      <c r="J25" s="1"/>
      <c r="K25" s="1"/>
      <c r="L25" s="1"/>
      <c r="M25" s="1"/>
      <c r="N25" s="1"/>
      <c r="O25" s="1"/>
    </row>
    <row r="26" spans="1:15" ht="21" customHeight="1" x14ac:dyDescent="0.3">
      <c r="A26" s="1"/>
      <c r="B26" s="8" t="s">
        <v>28</v>
      </c>
      <c r="C26" s="8"/>
      <c r="D26" s="1"/>
      <c r="E26" s="1"/>
      <c r="F26" s="1"/>
      <c r="G26" s="1"/>
      <c r="H26" s="1"/>
      <c r="I26" s="1"/>
      <c r="J26" s="1"/>
      <c r="K26" s="1"/>
      <c r="L26" s="1"/>
      <c r="M26" s="1"/>
      <c r="N26" s="1"/>
      <c r="O26" s="1"/>
    </row>
    <row r="27" spans="1:15" ht="21" customHeight="1" x14ac:dyDescent="0.3">
      <c r="A27" s="1"/>
      <c r="B27" s="11" t="s">
        <v>23</v>
      </c>
      <c r="C27" s="50"/>
      <c r="D27" s="50"/>
      <c r="E27" s="50"/>
      <c r="F27" s="50"/>
      <c r="G27" s="50"/>
      <c r="H27" s="50"/>
      <c r="I27" s="50"/>
      <c r="J27" s="1"/>
      <c r="K27" s="1"/>
      <c r="L27" s="1"/>
      <c r="M27" s="1"/>
      <c r="N27" s="1"/>
      <c r="O27" s="1"/>
    </row>
    <row r="28" spans="1:15" ht="21" customHeight="1" x14ac:dyDescent="0.3">
      <c r="A28" s="6"/>
      <c r="B28" s="30" t="s">
        <v>15</v>
      </c>
      <c r="C28" s="98" t="s">
        <v>29</v>
      </c>
      <c r="D28" s="99"/>
      <c r="E28" s="100"/>
      <c r="F28" s="98" t="s">
        <v>17</v>
      </c>
      <c r="G28" s="100"/>
      <c r="H28" s="98" t="s">
        <v>18</v>
      </c>
      <c r="I28" s="100"/>
    </row>
    <row r="29" spans="1:15" ht="21" customHeight="1" x14ac:dyDescent="0.3">
      <c r="A29" s="9"/>
      <c r="B29" s="43"/>
      <c r="C29" s="101" t="str">
        <f>IFERROR(VLOOKUP($B29,'(非表示)貸切バス研修R8'!$A$5:$G$17,7,FALSE),"")</f>
        <v/>
      </c>
      <c r="D29" s="102"/>
      <c r="E29" s="103"/>
      <c r="F29" s="157"/>
      <c r="G29" s="158"/>
      <c r="H29" s="157"/>
      <c r="I29" s="158"/>
    </row>
    <row r="30" spans="1:15" ht="21" customHeight="1" x14ac:dyDescent="0.3">
      <c r="A30" s="9"/>
      <c r="B30" s="43"/>
      <c r="C30" s="101" t="str">
        <f>IFERROR(VLOOKUP($B30,'(非表示)貸切バス研修R8'!$A$5:$G$17,7,FALSE),"")</f>
        <v/>
      </c>
      <c r="D30" s="102"/>
      <c r="E30" s="103"/>
      <c r="F30" s="157"/>
      <c r="G30" s="158"/>
      <c r="H30" s="157"/>
      <c r="I30" s="158"/>
    </row>
    <row r="31" spans="1:15" ht="21" customHeight="1" x14ac:dyDescent="0.3">
      <c r="A31" s="9"/>
      <c r="B31" s="43"/>
      <c r="C31" s="101" t="str">
        <f>IFERROR(VLOOKUP($B31,'(非表示)貸切バス研修R8'!$A$5:$G$17,7,FALSE),"")</f>
        <v/>
      </c>
      <c r="D31" s="102"/>
      <c r="E31" s="103"/>
      <c r="F31" s="157"/>
      <c r="G31" s="158"/>
      <c r="H31" s="157"/>
      <c r="I31" s="158"/>
    </row>
    <row r="32" spans="1:15" ht="21" customHeight="1" x14ac:dyDescent="0.3">
      <c r="A32" s="9"/>
      <c r="B32" s="43"/>
      <c r="C32" s="101" t="str">
        <f>IFERROR(VLOOKUP($B32,'(非表示)貸切バス研修R8'!$A$5:$G$17,7,FALSE),"")</f>
        <v/>
      </c>
      <c r="D32" s="102"/>
      <c r="E32" s="103"/>
      <c r="F32" s="157"/>
      <c r="G32" s="158"/>
      <c r="H32" s="157"/>
      <c r="I32" s="158"/>
    </row>
    <row r="33" spans="1:10" ht="21" customHeight="1" x14ac:dyDescent="0.3">
      <c r="A33" s="9"/>
      <c r="B33" s="43"/>
      <c r="C33" s="101" t="str">
        <f>IFERROR(VLOOKUP($B33,'(非表示)貸切バス研修R8'!$A$5:$G$17,7,FALSE),"")</f>
        <v/>
      </c>
      <c r="D33" s="102"/>
      <c r="E33" s="103"/>
      <c r="F33" s="157"/>
      <c r="G33" s="158"/>
      <c r="H33" s="157"/>
      <c r="I33" s="158"/>
    </row>
    <row r="34" spans="1:10" ht="21" customHeight="1" x14ac:dyDescent="0.3">
      <c r="A34" s="9"/>
      <c r="B34" s="43"/>
      <c r="C34" s="101" t="str">
        <f>IFERROR(VLOOKUP($B34,'(非表示)貸切バス研修R8'!$A$5:$G$17,7,FALSE),"")</f>
        <v/>
      </c>
      <c r="D34" s="102"/>
      <c r="E34" s="103"/>
      <c r="F34" s="157"/>
      <c r="G34" s="158"/>
      <c r="H34" s="157"/>
      <c r="I34" s="158"/>
    </row>
    <row r="35" spans="1:10" ht="21" customHeight="1" x14ac:dyDescent="0.3">
      <c r="A35" s="9"/>
      <c r="B35" s="43"/>
      <c r="C35" s="101" t="str">
        <f>IFERROR(VLOOKUP($B35,'(非表示)貸切バス研修R8'!$A$5:$G$17,7,FALSE),"")</f>
        <v/>
      </c>
      <c r="D35" s="102"/>
      <c r="E35" s="103"/>
      <c r="F35" s="157"/>
      <c r="G35" s="158"/>
      <c r="H35" s="157"/>
      <c r="I35" s="158"/>
    </row>
    <row r="36" spans="1:10" ht="21" customHeight="1" x14ac:dyDescent="0.3">
      <c r="A36" s="9"/>
      <c r="B36" s="43"/>
      <c r="C36" s="101" t="str">
        <f>IFERROR(VLOOKUP($B36,'(非表示)貸切バス研修R8'!$A$5:$G$17,7,FALSE),"")</f>
        <v/>
      </c>
      <c r="D36" s="102"/>
      <c r="E36" s="103"/>
      <c r="F36" s="157"/>
      <c r="G36" s="158"/>
      <c r="H36" s="157"/>
      <c r="I36" s="158"/>
    </row>
    <row r="37" spans="1:10" ht="21" customHeight="1" x14ac:dyDescent="0.3">
      <c r="A37" s="9"/>
      <c r="B37" s="43"/>
      <c r="C37" s="101" t="str">
        <f>IFERROR(VLOOKUP($B37,'(非表示)貸切バス研修R8'!$A$5:$G$17,7,FALSE),"")</f>
        <v/>
      </c>
      <c r="D37" s="102"/>
      <c r="E37" s="103"/>
      <c r="F37" s="157"/>
      <c r="G37" s="158"/>
      <c r="H37" s="157"/>
      <c r="I37" s="158"/>
    </row>
    <row r="38" spans="1:10" ht="21" customHeight="1" x14ac:dyDescent="0.3">
      <c r="A38" s="9"/>
      <c r="B38" s="43"/>
      <c r="C38" s="101" t="str">
        <f>IFERROR(VLOOKUP($B38,'(非表示)貸切バス研修R8'!$A$5:$G$17,7,FALSE),"")</f>
        <v/>
      </c>
      <c r="D38" s="102"/>
      <c r="E38" s="103"/>
      <c r="F38" s="157"/>
      <c r="G38" s="158"/>
      <c r="H38" s="157"/>
      <c r="I38" s="158"/>
    </row>
    <row r="39" spans="1:10" ht="21" customHeight="1" x14ac:dyDescent="0.3">
      <c r="A39" s="9"/>
      <c r="B39" s="43"/>
      <c r="C39" s="101" t="str">
        <f>IFERROR(VLOOKUP($B39,'(非表示)貸切バス研修R8'!$A$5:$G$17,7,FALSE),"")</f>
        <v/>
      </c>
      <c r="D39" s="102"/>
      <c r="E39" s="103"/>
      <c r="F39" s="157"/>
      <c r="G39" s="158"/>
      <c r="H39" s="157"/>
      <c r="I39" s="158"/>
    </row>
    <row r="40" spans="1:10" ht="21" customHeight="1" x14ac:dyDescent="0.3">
      <c r="A40" s="9"/>
      <c r="B40" s="43"/>
      <c r="C40" s="101" t="str">
        <f>IFERROR(VLOOKUP($B40,'(非表示)貸切バス研修R8'!$A$5:$G$17,7,FALSE),"")</f>
        <v/>
      </c>
      <c r="D40" s="102"/>
      <c r="E40" s="103"/>
      <c r="F40" s="157"/>
      <c r="G40" s="158"/>
      <c r="H40" s="157"/>
      <c r="I40" s="158"/>
    </row>
    <row r="41" spans="1:10" ht="21" customHeight="1" x14ac:dyDescent="0.3">
      <c r="A41" s="9"/>
      <c r="B41" s="43"/>
      <c r="C41" s="101" t="str">
        <f>IFERROR(VLOOKUP($B41,'(非表示)貸切バス研修R8'!$A$5:$G$17,7,FALSE),"")</f>
        <v/>
      </c>
      <c r="D41" s="102"/>
      <c r="E41" s="103"/>
      <c r="F41" s="157"/>
      <c r="G41" s="158"/>
      <c r="H41" s="157"/>
      <c r="I41" s="158"/>
    </row>
    <row r="42" spans="1:10" ht="21" customHeight="1" x14ac:dyDescent="0.3">
      <c r="A42" s="9"/>
      <c r="B42" s="43"/>
      <c r="C42" s="101" t="str">
        <f>IFERROR(VLOOKUP($B42,'(非表示)貸切バス研修R8'!$A$5:$G$17,7,FALSE),"")</f>
        <v/>
      </c>
      <c r="D42" s="102"/>
      <c r="E42" s="103"/>
      <c r="F42" s="157"/>
      <c r="G42" s="158"/>
      <c r="H42" s="157"/>
      <c r="I42" s="158"/>
    </row>
    <row r="43" spans="1:10" ht="21" customHeight="1" x14ac:dyDescent="0.3">
      <c r="A43" s="9"/>
      <c r="B43" s="43"/>
      <c r="C43" s="101" t="str">
        <f>IFERROR(VLOOKUP($B43,'(非表示)貸切バス研修R8'!$A$5:$G$17,7,FALSE),"")</f>
        <v/>
      </c>
      <c r="D43" s="102"/>
      <c r="E43" s="103"/>
      <c r="F43" s="157"/>
      <c r="G43" s="158"/>
      <c r="H43" s="157"/>
      <c r="I43" s="158"/>
    </row>
    <row r="44" spans="1:10" ht="21" customHeight="1" x14ac:dyDescent="0.3">
      <c r="A44" s="9"/>
      <c r="B44" s="43"/>
      <c r="C44" s="101" t="str">
        <f>IFERROR(VLOOKUP($B44,'(非表示)貸切バス研修R8'!$A$5:$G$17,7,FALSE),"")</f>
        <v/>
      </c>
      <c r="D44" s="102"/>
      <c r="E44" s="103"/>
      <c r="F44" s="157"/>
      <c r="G44" s="158"/>
      <c r="H44" s="157"/>
      <c r="I44" s="158"/>
    </row>
    <row r="45" spans="1:10" ht="21" customHeight="1" x14ac:dyDescent="0.3">
      <c r="A45" s="9"/>
      <c r="B45" s="43"/>
      <c r="C45" s="101" t="str">
        <f>IFERROR(VLOOKUP($B45,'(非表示)貸切バス研修R8'!$A$5:$G$17,7,FALSE),"")</f>
        <v/>
      </c>
      <c r="D45" s="102"/>
      <c r="E45" s="103"/>
      <c r="F45" s="157"/>
      <c r="G45" s="158"/>
      <c r="H45" s="157"/>
      <c r="I45" s="158"/>
    </row>
    <row r="46" spans="1:10" ht="21" customHeight="1" x14ac:dyDescent="0.3">
      <c r="A46" s="9"/>
      <c r="B46" s="43"/>
      <c r="C46" s="101" t="str">
        <f>IFERROR(VLOOKUP($B46,'(非表示)貸切バス研修R8'!$A$5:$G$17,7,FALSE),"")</f>
        <v/>
      </c>
      <c r="D46" s="102"/>
      <c r="E46" s="103"/>
      <c r="F46" s="157"/>
      <c r="G46" s="158"/>
      <c r="H46" s="157"/>
      <c r="I46" s="158"/>
    </row>
    <row r="47" spans="1:10" ht="21" customHeight="1" x14ac:dyDescent="0.3">
      <c r="A47" s="9"/>
      <c r="B47" s="43"/>
      <c r="C47" s="101" t="str">
        <f>IFERROR(VLOOKUP($B47,'(非表示)貸切バス研修R8'!$A$5:$G$17,7,FALSE),"")</f>
        <v/>
      </c>
      <c r="D47" s="102"/>
      <c r="E47" s="103"/>
      <c r="F47" s="157"/>
      <c r="G47" s="158"/>
      <c r="H47" s="157"/>
      <c r="I47" s="158"/>
    </row>
    <row r="48" spans="1:10" ht="21" customHeight="1" x14ac:dyDescent="0.3">
      <c r="A48" s="9"/>
      <c r="B48" s="44"/>
      <c r="C48" s="101" t="str">
        <f>IFERROR(VLOOKUP($B48,'(非表示)貸切バス研修R8'!$A$5:$G$17,7,FALSE),"")</f>
        <v/>
      </c>
      <c r="D48" s="102"/>
      <c r="E48" s="103"/>
      <c r="F48" s="159"/>
      <c r="G48" s="160"/>
      <c r="H48" s="159"/>
      <c r="I48" s="160"/>
      <c r="J48" s="1"/>
    </row>
    <row r="49" spans="1:18" ht="21" customHeight="1" x14ac:dyDescent="0.3">
      <c r="B49" s="1"/>
    </row>
    <row r="50" spans="1:18" ht="21" customHeight="1" x14ac:dyDescent="0.3">
      <c r="A50" s="1"/>
      <c r="B50" s="50" t="s">
        <v>22</v>
      </c>
      <c r="C50" s="50"/>
      <c r="D50" s="1"/>
      <c r="E50" s="1"/>
      <c r="F50" s="1"/>
      <c r="G50" s="1"/>
      <c r="H50" s="1"/>
      <c r="I50" s="1"/>
      <c r="J50" s="1"/>
      <c r="K50" s="1"/>
      <c r="L50" s="1"/>
      <c r="M50" s="1"/>
      <c r="N50" s="1"/>
      <c r="O50" s="1"/>
    </row>
    <row r="51" spans="1:18" ht="21" customHeight="1" x14ac:dyDescent="0.3">
      <c r="A51" s="1"/>
      <c r="B51" s="75" t="s">
        <v>30</v>
      </c>
      <c r="C51" s="50"/>
      <c r="D51" s="1"/>
      <c r="E51" s="1"/>
      <c r="F51" s="1"/>
      <c r="G51" s="1"/>
      <c r="H51" s="1"/>
      <c r="I51" s="1"/>
      <c r="J51" s="1"/>
      <c r="K51" s="1"/>
      <c r="L51" s="1"/>
      <c r="M51" s="1"/>
      <c r="N51" s="1"/>
      <c r="O51" s="1"/>
    </row>
    <row r="52" spans="1:18" ht="21" customHeight="1" x14ac:dyDescent="0.3">
      <c r="A52" s="1"/>
      <c r="B52" s="1" t="s">
        <v>20</v>
      </c>
      <c r="C52" s="50"/>
      <c r="D52" s="1"/>
      <c r="E52" s="1"/>
      <c r="F52" s="1"/>
      <c r="G52" s="1"/>
      <c r="H52" s="1"/>
      <c r="I52" s="1"/>
      <c r="J52" s="1"/>
      <c r="K52" s="1"/>
      <c r="L52" s="1"/>
      <c r="M52" s="1"/>
      <c r="N52" s="1"/>
      <c r="O52" s="1"/>
    </row>
    <row r="53" spans="1:18" ht="21" customHeight="1" x14ac:dyDescent="0.3">
      <c r="A53" s="1"/>
      <c r="B53" s="11" t="s">
        <v>32</v>
      </c>
      <c r="C53" s="50"/>
      <c r="D53" s="1"/>
      <c r="E53" s="1"/>
      <c r="F53" s="1"/>
      <c r="G53" s="1"/>
      <c r="H53" s="1"/>
      <c r="I53" s="1"/>
      <c r="J53" s="1"/>
      <c r="K53" s="1"/>
      <c r="L53" s="1"/>
      <c r="M53" s="1"/>
      <c r="N53" s="1"/>
      <c r="O53" s="1"/>
    </row>
    <row r="54" spans="1:18" ht="21" customHeight="1" x14ac:dyDescent="0.3">
      <c r="A54" s="1"/>
      <c r="B54" s="113" t="s">
        <v>8</v>
      </c>
      <c r="C54" s="114"/>
      <c r="D54" s="114"/>
      <c r="E54" s="114"/>
      <c r="F54" s="114"/>
      <c r="G54" s="114"/>
      <c r="H54" s="114"/>
      <c r="I54" s="114"/>
      <c r="J54" s="114"/>
      <c r="K54" s="114"/>
      <c r="L54" s="114"/>
      <c r="M54" s="115"/>
      <c r="N54" s="1"/>
      <c r="O54" s="1"/>
      <c r="R54" s="1"/>
    </row>
    <row r="55" spans="1:18" ht="30.6" customHeight="1" x14ac:dyDescent="0.3">
      <c r="A55" s="1"/>
      <c r="B55" s="49" t="s">
        <v>15</v>
      </c>
      <c r="C55" s="116" t="s">
        <v>87</v>
      </c>
      <c r="D55" s="117"/>
      <c r="E55" s="117"/>
      <c r="F55" s="117"/>
      <c r="G55" s="117"/>
      <c r="H55" s="117"/>
      <c r="I55" s="117"/>
      <c r="J55" s="118"/>
      <c r="K55" s="116" t="s">
        <v>19</v>
      </c>
      <c r="L55" s="119"/>
      <c r="M55" s="120"/>
      <c r="N55" s="1"/>
      <c r="O55" s="1"/>
      <c r="R55" s="1"/>
    </row>
    <row r="56" spans="1:18" ht="21" customHeight="1" x14ac:dyDescent="0.3">
      <c r="A56" s="1"/>
      <c r="B56" s="45"/>
      <c r="C56" s="121" t="str">
        <f>IFERROR(VLOOKUP($B56,'(非表示)貸切バス研修R8'!$A$5:$G$17,7,FALSE),"")</f>
        <v/>
      </c>
      <c r="D56" s="122"/>
      <c r="E56" s="122"/>
      <c r="F56" s="122"/>
      <c r="G56" s="122"/>
      <c r="H56" s="122"/>
      <c r="I56" s="122"/>
      <c r="J56" s="123"/>
      <c r="K56" s="161"/>
      <c r="L56" s="162"/>
      <c r="M56" s="163"/>
      <c r="N56" s="1"/>
      <c r="O56" s="1"/>
      <c r="R56" s="1"/>
    </row>
    <row r="57" spans="1:18" ht="21" customHeight="1" x14ac:dyDescent="0.3">
      <c r="A57" s="1"/>
      <c r="B57" s="45"/>
      <c r="C57" s="121" t="str">
        <f>IFERROR(VLOOKUP($B57,'(非表示)貸切バス研修R8'!$A$5:$G$17,7,FALSE),"")</f>
        <v/>
      </c>
      <c r="D57" s="122"/>
      <c r="E57" s="122"/>
      <c r="F57" s="122"/>
      <c r="G57" s="122"/>
      <c r="H57" s="122"/>
      <c r="I57" s="122"/>
      <c r="J57" s="123"/>
      <c r="K57" s="136"/>
      <c r="L57" s="137"/>
      <c r="M57" s="138"/>
      <c r="N57" s="1"/>
      <c r="O57" s="1"/>
      <c r="R57" s="1"/>
    </row>
    <row r="58" spans="1:18" ht="21" customHeight="1" x14ac:dyDescent="0.3">
      <c r="A58" s="1"/>
      <c r="B58" s="45"/>
      <c r="C58" s="121" t="str">
        <f>IFERROR(VLOOKUP($B58,'(非表示)貸切バス研修R8'!$A$5:$G$17,7,FALSE),"")</f>
        <v/>
      </c>
      <c r="D58" s="122"/>
      <c r="E58" s="122"/>
      <c r="F58" s="122"/>
      <c r="G58" s="122"/>
      <c r="H58" s="122"/>
      <c r="I58" s="122"/>
      <c r="J58" s="123"/>
      <c r="K58" s="136"/>
      <c r="L58" s="137"/>
      <c r="M58" s="138"/>
      <c r="N58" s="1"/>
      <c r="O58" s="1"/>
      <c r="R58" s="1"/>
    </row>
    <row r="59" spans="1:18" ht="21" customHeight="1" x14ac:dyDescent="0.3">
      <c r="A59" s="1"/>
      <c r="B59" s="45"/>
      <c r="C59" s="121" t="str">
        <f>IFERROR(VLOOKUP($B59,'(非表示)貸切バス研修R8'!$A$5:$G$17,7,FALSE),"")</f>
        <v/>
      </c>
      <c r="D59" s="122"/>
      <c r="E59" s="122"/>
      <c r="F59" s="122"/>
      <c r="G59" s="122"/>
      <c r="H59" s="122"/>
      <c r="I59" s="122"/>
      <c r="J59" s="123"/>
      <c r="K59" s="136"/>
      <c r="L59" s="137"/>
      <c r="M59" s="138"/>
      <c r="N59" s="1"/>
      <c r="O59" s="1"/>
      <c r="R59" s="1"/>
    </row>
    <row r="60" spans="1:18" ht="21" customHeight="1" x14ac:dyDescent="0.3">
      <c r="A60" s="1"/>
      <c r="B60" s="45"/>
      <c r="C60" s="121" t="str">
        <f>IFERROR(VLOOKUP($B60,'(非表示)貸切バス研修R8'!$A$5:$G$17,7,FALSE),"")</f>
        <v/>
      </c>
      <c r="D60" s="122"/>
      <c r="E60" s="122"/>
      <c r="F60" s="122"/>
      <c r="G60" s="122"/>
      <c r="H60" s="122"/>
      <c r="I60" s="122"/>
      <c r="J60" s="123"/>
      <c r="K60" s="136"/>
      <c r="L60" s="137"/>
      <c r="M60" s="138"/>
      <c r="N60" s="1"/>
      <c r="O60" s="1"/>
      <c r="R60" s="1"/>
    </row>
    <row r="61" spans="1:18" ht="21" customHeight="1" x14ac:dyDescent="0.3">
      <c r="A61" s="1"/>
      <c r="B61" s="45"/>
      <c r="C61" s="121" t="str">
        <f>IFERROR(VLOOKUP($B61,'(非表示)貸切バス研修R8'!$A$5:$G$17,7,FALSE),"")</f>
        <v/>
      </c>
      <c r="D61" s="122"/>
      <c r="E61" s="122"/>
      <c r="F61" s="122"/>
      <c r="G61" s="122"/>
      <c r="H61" s="122"/>
      <c r="I61" s="122"/>
      <c r="J61" s="123"/>
      <c r="K61" s="136"/>
      <c r="L61" s="137"/>
      <c r="M61" s="138"/>
      <c r="N61" s="1"/>
      <c r="O61" s="1"/>
      <c r="R61" s="1"/>
    </row>
    <row r="62" spans="1:18" ht="21" customHeight="1" x14ac:dyDescent="0.3">
      <c r="A62" s="1"/>
      <c r="B62" s="45"/>
      <c r="C62" s="121" t="str">
        <f>IFERROR(VLOOKUP($B62,'(非表示)貸切バス研修R8'!$A$5:$G$17,7,FALSE),"")</f>
        <v/>
      </c>
      <c r="D62" s="122"/>
      <c r="E62" s="122"/>
      <c r="F62" s="122"/>
      <c r="G62" s="122"/>
      <c r="H62" s="122"/>
      <c r="I62" s="122"/>
      <c r="J62" s="123"/>
      <c r="K62" s="136"/>
      <c r="L62" s="137"/>
      <c r="M62" s="138"/>
      <c r="N62" s="1"/>
      <c r="O62" s="1"/>
      <c r="R62" s="1"/>
    </row>
    <row r="63" spans="1:18" ht="21" customHeight="1" x14ac:dyDescent="0.3">
      <c r="A63" s="1"/>
      <c r="B63" s="45"/>
      <c r="C63" s="121" t="str">
        <f>IFERROR(VLOOKUP($B63,'(非表示)貸切バス研修R8'!$A$5:$G$17,7,FALSE),"")</f>
        <v/>
      </c>
      <c r="D63" s="122"/>
      <c r="E63" s="122"/>
      <c r="F63" s="122"/>
      <c r="G63" s="122"/>
      <c r="H63" s="122"/>
      <c r="I63" s="122"/>
      <c r="J63" s="123"/>
      <c r="K63" s="136"/>
      <c r="L63" s="137"/>
      <c r="M63" s="138"/>
      <c r="N63" s="1"/>
      <c r="O63" s="1"/>
      <c r="R63" s="1"/>
    </row>
    <row r="64" spans="1:18" ht="21" customHeight="1" x14ac:dyDescent="0.3">
      <c r="A64" s="1"/>
      <c r="B64" s="45"/>
      <c r="C64" s="121" t="str">
        <f>IFERROR(VLOOKUP($B64,'(非表示)貸切バス研修R8'!$A$5:$G$17,7,FALSE),"")</f>
        <v/>
      </c>
      <c r="D64" s="122"/>
      <c r="E64" s="122"/>
      <c r="F64" s="122"/>
      <c r="G64" s="122"/>
      <c r="H64" s="122"/>
      <c r="I64" s="122"/>
      <c r="J64" s="123"/>
      <c r="K64" s="136"/>
      <c r="L64" s="137"/>
      <c r="M64" s="138"/>
      <c r="N64" s="1"/>
      <c r="O64" s="1"/>
      <c r="R64" s="1"/>
    </row>
    <row r="65" spans="1:18" ht="21" customHeight="1" x14ac:dyDescent="0.3">
      <c r="A65" s="1"/>
      <c r="B65" s="45"/>
      <c r="C65" s="121" t="str">
        <f>IFERROR(VLOOKUP($B65,'(非表示)貸切バス研修R8'!$A$5:$G$17,7,FALSE),"")</f>
        <v/>
      </c>
      <c r="D65" s="122"/>
      <c r="E65" s="122"/>
      <c r="F65" s="122"/>
      <c r="G65" s="122"/>
      <c r="H65" s="122"/>
      <c r="I65" s="122"/>
      <c r="J65" s="123"/>
      <c r="K65" s="136"/>
      <c r="L65" s="137"/>
      <c r="M65" s="138"/>
      <c r="N65" s="1"/>
      <c r="O65" s="1"/>
      <c r="R65" s="1"/>
    </row>
    <row r="66" spans="1:18" ht="21" customHeight="1" x14ac:dyDescent="0.3">
      <c r="A66" s="1"/>
      <c r="B66" s="45"/>
      <c r="C66" s="121" t="str">
        <f>IFERROR(VLOOKUP($B66,'(非表示)貸切バス研修R8'!$A$5:$G$17,7,FALSE),"")</f>
        <v/>
      </c>
      <c r="D66" s="122"/>
      <c r="E66" s="122"/>
      <c r="F66" s="122"/>
      <c r="G66" s="122"/>
      <c r="H66" s="122"/>
      <c r="I66" s="122"/>
      <c r="J66" s="123"/>
      <c r="K66" s="136"/>
      <c r="L66" s="137"/>
      <c r="M66" s="138"/>
      <c r="N66" s="1"/>
      <c r="O66" s="1"/>
      <c r="R66" s="1"/>
    </row>
    <row r="67" spans="1:18" ht="21" customHeight="1" x14ac:dyDescent="0.3">
      <c r="A67" s="1"/>
      <c r="B67" s="45"/>
      <c r="C67" s="121" t="str">
        <f>IFERROR(VLOOKUP($B67,'(非表示)貸切バス研修R8'!$A$5:$G$17,7,FALSE),"")</f>
        <v/>
      </c>
      <c r="D67" s="122"/>
      <c r="E67" s="122"/>
      <c r="F67" s="122"/>
      <c r="G67" s="122"/>
      <c r="H67" s="122"/>
      <c r="I67" s="122"/>
      <c r="J67" s="123"/>
      <c r="K67" s="136"/>
      <c r="L67" s="137"/>
      <c r="M67" s="138"/>
      <c r="N67" s="1"/>
      <c r="O67" s="1"/>
      <c r="R67" s="1"/>
    </row>
    <row r="68" spans="1:18" ht="21" customHeight="1" x14ac:dyDescent="0.3">
      <c r="A68" s="1"/>
      <c r="B68" s="45"/>
      <c r="C68" s="121" t="str">
        <f>IFERROR(VLOOKUP($B68,'(非表示)貸切バス研修R8'!$A$5:$G$17,7,FALSE),"")</f>
        <v/>
      </c>
      <c r="D68" s="122"/>
      <c r="E68" s="122"/>
      <c r="F68" s="122"/>
      <c r="G68" s="122"/>
      <c r="H68" s="122"/>
      <c r="I68" s="122"/>
      <c r="J68" s="123"/>
      <c r="K68" s="136"/>
      <c r="L68" s="137"/>
      <c r="M68" s="138"/>
      <c r="N68" s="1"/>
      <c r="O68" s="1"/>
      <c r="R68" s="1"/>
    </row>
    <row r="69" spans="1:18" ht="21" customHeight="1" x14ac:dyDescent="0.3">
      <c r="A69" s="1"/>
      <c r="B69" s="45"/>
      <c r="C69" s="121" t="str">
        <f>IFERROR(VLOOKUP($B69,'(非表示)貸切バス研修R8'!$A$5:$G$17,7,FALSE),"")</f>
        <v/>
      </c>
      <c r="D69" s="122"/>
      <c r="E69" s="122"/>
      <c r="F69" s="122"/>
      <c r="G69" s="122"/>
      <c r="H69" s="122"/>
      <c r="I69" s="122"/>
      <c r="J69" s="123"/>
      <c r="K69" s="136"/>
      <c r="L69" s="137"/>
      <c r="M69" s="138"/>
      <c r="N69" s="1"/>
      <c r="O69" s="1"/>
      <c r="R69" s="1"/>
    </row>
    <row r="70" spans="1:18" ht="21" customHeight="1" x14ac:dyDescent="0.3">
      <c r="A70" s="1"/>
      <c r="B70" s="45"/>
      <c r="C70" s="121" t="str">
        <f>IFERROR(VLOOKUP($B70,'(非表示)貸切バス研修R8'!$A$5:$G$17,7,FALSE),"")</f>
        <v/>
      </c>
      <c r="D70" s="122"/>
      <c r="E70" s="122"/>
      <c r="F70" s="122"/>
      <c r="G70" s="122"/>
      <c r="H70" s="122"/>
      <c r="I70" s="122"/>
      <c r="J70" s="123"/>
      <c r="K70" s="136"/>
      <c r="L70" s="137"/>
      <c r="M70" s="138"/>
      <c r="N70" s="1"/>
      <c r="O70" s="1"/>
      <c r="R70" s="1"/>
    </row>
    <row r="71" spans="1:18" ht="21" customHeight="1" x14ac:dyDescent="0.3">
      <c r="A71" s="1"/>
      <c r="B71" s="45"/>
      <c r="C71" s="121" t="str">
        <f>IFERROR(VLOOKUP($B71,'(非表示)貸切バス研修R8'!$A$5:$G$17,7,FALSE),"")</f>
        <v/>
      </c>
      <c r="D71" s="122"/>
      <c r="E71" s="122"/>
      <c r="F71" s="122"/>
      <c r="G71" s="122"/>
      <c r="H71" s="122"/>
      <c r="I71" s="122"/>
      <c r="J71" s="123"/>
      <c r="K71" s="136"/>
      <c r="L71" s="137"/>
      <c r="M71" s="138"/>
      <c r="N71" s="1"/>
      <c r="O71" s="1"/>
      <c r="R71" s="1"/>
    </row>
    <row r="72" spans="1:18" ht="21" customHeight="1" x14ac:dyDescent="0.3">
      <c r="A72" s="1"/>
      <c r="B72" s="45"/>
      <c r="C72" s="121" t="str">
        <f>IFERROR(VLOOKUP($B72,'(非表示)貸切バス研修R8'!$A$5:$G$17,7,FALSE),"")</f>
        <v/>
      </c>
      <c r="D72" s="122"/>
      <c r="E72" s="122"/>
      <c r="F72" s="122"/>
      <c r="G72" s="122"/>
      <c r="H72" s="122"/>
      <c r="I72" s="122"/>
      <c r="J72" s="123"/>
      <c r="K72" s="136"/>
      <c r="L72" s="137"/>
      <c r="M72" s="138"/>
      <c r="N72" s="1"/>
      <c r="O72" s="1"/>
      <c r="R72" s="1"/>
    </row>
    <row r="73" spans="1:18" ht="21" customHeight="1" x14ac:dyDescent="0.3">
      <c r="A73" s="1"/>
      <c r="B73" s="45"/>
      <c r="C73" s="121" t="str">
        <f>IFERROR(VLOOKUP($B73,'(非表示)貸切バス研修R8'!$A$5:$G$17,7,FALSE),"")</f>
        <v/>
      </c>
      <c r="D73" s="122"/>
      <c r="E73" s="122"/>
      <c r="F73" s="122"/>
      <c r="G73" s="122"/>
      <c r="H73" s="122"/>
      <c r="I73" s="122"/>
      <c r="J73" s="123"/>
      <c r="K73" s="136"/>
      <c r="L73" s="137"/>
      <c r="M73" s="138"/>
      <c r="N73" s="1"/>
      <c r="O73" s="1"/>
      <c r="R73" s="1"/>
    </row>
    <row r="74" spans="1:18" ht="21" customHeight="1" x14ac:dyDescent="0.3">
      <c r="A74" s="1"/>
      <c r="B74" s="45"/>
      <c r="C74" s="121" t="str">
        <f>IFERROR(VLOOKUP($B74,'(非表示)貸切バス研修R8'!$A$5:$G$17,7,FALSE),"")</f>
        <v/>
      </c>
      <c r="D74" s="122"/>
      <c r="E74" s="122"/>
      <c r="F74" s="122"/>
      <c r="G74" s="122"/>
      <c r="H74" s="122"/>
      <c r="I74" s="122"/>
      <c r="J74" s="123"/>
      <c r="K74" s="136"/>
      <c r="L74" s="137"/>
      <c r="M74" s="138"/>
      <c r="N74" s="1"/>
      <c r="O74" s="1"/>
      <c r="R74" s="1"/>
    </row>
    <row r="75" spans="1:18" ht="21" customHeight="1" x14ac:dyDescent="0.3">
      <c r="A75" s="1"/>
      <c r="B75" s="46"/>
      <c r="C75" s="147" t="str">
        <f>IFERROR(VLOOKUP($B75,'(非表示)貸切バス研修R8'!$A$5:$G$17,7,FALSE),"")</f>
        <v/>
      </c>
      <c r="D75" s="148"/>
      <c r="E75" s="148"/>
      <c r="F75" s="148"/>
      <c r="G75" s="148"/>
      <c r="H75" s="148"/>
      <c r="I75" s="148"/>
      <c r="J75" s="149"/>
      <c r="K75" s="150"/>
      <c r="L75" s="151"/>
      <c r="M75" s="152"/>
      <c r="N75" s="1"/>
      <c r="O75" s="1"/>
      <c r="R75" s="1"/>
    </row>
    <row r="76" spans="1:18" ht="21" customHeight="1" x14ac:dyDescent="0.3">
      <c r="B76" s="1" t="s">
        <v>89</v>
      </c>
      <c r="N76" s="1"/>
      <c r="O76" s="1"/>
    </row>
    <row r="77" spans="1:18" ht="21" customHeight="1" x14ac:dyDescent="0.3">
      <c r="A77" s="1"/>
      <c r="B77" s="1"/>
      <c r="C77" s="1"/>
      <c r="D77" s="1"/>
      <c r="E77" s="1"/>
      <c r="K77" s="1"/>
      <c r="L77" s="1"/>
      <c r="M77" s="1"/>
      <c r="N77" s="1"/>
      <c r="O77" s="1"/>
    </row>
  </sheetData>
  <sheetProtection algorithmName="SHA-512" hashValue="G/zcSy3eOQZqSCVWZMyze6N/g85juouYZvFn51ISzK0UlK19UwnsnbEcFDwAZUBghtVH+KpqMw1kxinMR6d5cA==" saltValue="XH34UgMgaDP2Adg5Zonbow==" spinCount="100000" sheet="1" selectLockedCells="1"/>
  <mergeCells count="139">
    <mergeCell ref="C67:J67"/>
    <mergeCell ref="K67:M67"/>
    <mergeCell ref="C68:J68"/>
    <mergeCell ref="K68:M68"/>
    <mergeCell ref="C69:J69"/>
    <mergeCell ref="K69:M69"/>
    <mergeCell ref="C64:J64"/>
    <mergeCell ref="K64:M64"/>
    <mergeCell ref="C65:J65"/>
    <mergeCell ref="K65:M65"/>
    <mergeCell ref="C66:J66"/>
    <mergeCell ref="K66:M66"/>
    <mergeCell ref="C73:J73"/>
    <mergeCell ref="K73:M73"/>
    <mergeCell ref="C74:J74"/>
    <mergeCell ref="K74:M74"/>
    <mergeCell ref="C75:J75"/>
    <mergeCell ref="K75:M75"/>
    <mergeCell ref="C70:J70"/>
    <mergeCell ref="K70:M70"/>
    <mergeCell ref="C71:J71"/>
    <mergeCell ref="K71:M71"/>
    <mergeCell ref="C72:J72"/>
    <mergeCell ref="K72:M72"/>
    <mergeCell ref="K60:M60"/>
    <mergeCell ref="C61:J61"/>
    <mergeCell ref="K61:M61"/>
    <mergeCell ref="C62:J62"/>
    <mergeCell ref="K62:M62"/>
    <mergeCell ref="C63:J63"/>
    <mergeCell ref="K63:M63"/>
    <mergeCell ref="C56:J56"/>
    <mergeCell ref="K56:M56"/>
    <mergeCell ref="C57:J57"/>
    <mergeCell ref="K57:M57"/>
    <mergeCell ref="C58:J58"/>
    <mergeCell ref="K58:M58"/>
    <mergeCell ref="C59:J59"/>
    <mergeCell ref="K59:M59"/>
    <mergeCell ref="C60:J60"/>
    <mergeCell ref="C48:E48"/>
    <mergeCell ref="F48:G48"/>
    <mergeCell ref="H48:I48"/>
    <mergeCell ref="C55:J55"/>
    <mergeCell ref="K55:M55"/>
    <mergeCell ref="C46:E46"/>
    <mergeCell ref="F46:G46"/>
    <mergeCell ref="H46:I46"/>
    <mergeCell ref="C47:E47"/>
    <mergeCell ref="F47:G47"/>
    <mergeCell ref="H47:I47"/>
    <mergeCell ref="B54:M54"/>
    <mergeCell ref="C44:E44"/>
    <mergeCell ref="F44:G44"/>
    <mergeCell ref="H44:I44"/>
    <mergeCell ref="C45:E45"/>
    <mergeCell ref="F45:G45"/>
    <mergeCell ref="H45:I45"/>
    <mergeCell ref="C42:E42"/>
    <mergeCell ref="F42:G42"/>
    <mergeCell ref="H42:I42"/>
    <mergeCell ref="C43:E43"/>
    <mergeCell ref="F43:G43"/>
    <mergeCell ref="H43:I43"/>
    <mergeCell ref="C40:E40"/>
    <mergeCell ref="F40:G40"/>
    <mergeCell ref="H40:I40"/>
    <mergeCell ref="C41:E41"/>
    <mergeCell ref="F41:G41"/>
    <mergeCell ref="H41:I41"/>
    <mergeCell ref="C38:E38"/>
    <mergeCell ref="F38:G38"/>
    <mergeCell ref="H38:I38"/>
    <mergeCell ref="C39:E39"/>
    <mergeCell ref="F39:G39"/>
    <mergeCell ref="H39:I39"/>
    <mergeCell ref="C36:E36"/>
    <mergeCell ref="F36:G36"/>
    <mergeCell ref="H36:I36"/>
    <mergeCell ref="C37:E37"/>
    <mergeCell ref="F37:G37"/>
    <mergeCell ref="H37:I37"/>
    <mergeCell ref="C34:E34"/>
    <mergeCell ref="F34:G34"/>
    <mergeCell ref="H34:I34"/>
    <mergeCell ref="C35:E35"/>
    <mergeCell ref="F35:G35"/>
    <mergeCell ref="H35:I35"/>
    <mergeCell ref="C32:E32"/>
    <mergeCell ref="F32:G32"/>
    <mergeCell ref="H32:I32"/>
    <mergeCell ref="C33:E33"/>
    <mergeCell ref="F33:G33"/>
    <mergeCell ref="H33:I33"/>
    <mergeCell ref="C30:E30"/>
    <mergeCell ref="F30:G30"/>
    <mergeCell ref="H30:I30"/>
    <mergeCell ref="C31:E31"/>
    <mergeCell ref="F31:G31"/>
    <mergeCell ref="H31:I31"/>
    <mergeCell ref="C28:E28"/>
    <mergeCell ref="F28:G28"/>
    <mergeCell ref="H28:I28"/>
    <mergeCell ref="C29:E29"/>
    <mergeCell ref="F29:G29"/>
    <mergeCell ref="H29:I29"/>
    <mergeCell ref="B21:D21"/>
    <mergeCell ref="F21:I21"/>
    <mergeCell ref="B18:D18"/>
    <mergeCell ref="F18:I18"/>
    <mergeCell ref="B19:D19"/>
    <mergeCell ref="F19:I19"/>
    <mergeCell ref="B20:D20"/>
    <mergeCell ref="F20:I20"/>
    <mergeCell ref="B15:D15"/>
    <mergeCell ref="F15:I15"/>
    <mergeCell ref="B16:D16"/>
    <mergeCell ref="F16:I16"/>
    <mergeCell ref="B17:D17"/>
    <mergeCell ref="F17:I17"/>
    <mergeCell ref="B12:D12"/>
    <mergeCell ref="F12:I12"/>
    <mergeCell ref="B13:D13"/>
    <mergeCell ref="F13:I13"/>
    <mergeCell ref="B14:D14"/>
    <mergeCell ref="F14:I14"/>
    <mergeCell ref="B9:D9"/>
    <mergeCell ref="F9:I9"/>
    <mergeCell ref="B10:D10"/>
    <mergeCell ref="F10:I10"/>
    <mergeCell ref="B11:D11"/>
    <mergeCell ref="F11:I11"/>
    <mergeCell ref="B6:E6"/>
    <mergeCell ref="F6:I6"/>
    <mergeCell ref="J6:K6"/>
    <mergeCell ref="B7:D7"/>
    <mergeCell ref="F7:I7"/>
    <mergeCell ref="B8:D8"/>
    <mergeCell ref="F8:I8"/>
  </mergeCells>
  <phoneticPr fontId="6"/>
  <dataValidations count="2">
    <dataValidation type="date" allowBlank="1" showInputMessage="1" showErrorMessage="1" sqref="F29:I48" xr:uid="{08DCAB1E-16F7-4F2E-907C-A9183C89D48D}">
      <formula1>46113</formula1>
      <formula2>46416</formula2>
    </dataValidation>
    <dataValidation type="whole" operator="greaterThan" allowBlank="1" showInputMessage="1" showErrorMessage="1" sqref="J7:J21 K56:M75" xr:uid="{8FDA4CE9-5D44-490A-A125-6CC696942D5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CEC0B7C-AB1B-4750-AE34-ADE1D61CA541}">
          <x14:formula1>
            <xm:f>'(非表示)貸切バス研修R8'!$A$5:$A$17</xm:f>
          </x14:formula1>
          <xm:sqref>B29:B48 B56:B75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F68C-FC3B-4C3C-AF59-1A4D52F5F05D}">
  <sheetPr>
    <tabColor rgb="FFFFFF00"/>
    <pageSetUpPr fitToPage="1"/>
  </sheetPr>
  <dimension ref="A1:K23"/>
  <sheetViews>
    <sheetView view="pageBreakPreview" zoomScale="70" zoomScaleNormal="100" zoomScaleSheetLayoutView="70" workbookViewId="0">
      <selection activeCell="N12" sqref="N12"/>
    </sheetView>
  </sheetViews>
  <sheetFormatPr defaultColWidth="8.09765625" defaultRowHeight="18" x14ac:dyDescent="0.45"/>
  <cols>
    <col min="1" max="1" width="7.09765625" style="52" customWidth="1"/>
    <col min="2" max="2" width="31.8984375" style="53" customWidth="1"/>
    <col min="3" max="3" width="8.19921875" style="53" bestFit="1" customWidth="1"/>
    <col min="4" max="4" width="18.5" style="53" customWidth="1"/>
    <col min="5" max="5" width="40.69921875" style="74" customWidth="1"/>
    <col min="6" max="6" width="20.69921875" style="62" customWidth="1"/>
    <col min="7" max="7" width="65.19921875" style="62" customWidth="1"/>
    <col min="8" max="8" width="23" style="58" customWidth="1"/>
    <col min="9" max="16384" width="8.09765625" style="58"/>
  </cols>
  <sheetData>
    <row r="1" spans="1:11" ht="17.399999999999999" customHeight="1" x14ac:dyDescent="0.45">
      <c r="E1" s="54"/>
      <c r="F1" s="55"/>
      <c r="G1" s="55"/>
      <c r="H1" s="56" t="s">
        <v>90</v>
      </c>
      <c r="I1" s="57" t="s">
        <v>14</v>
      </c>
      <c r="J1" s="56"/>
      <c r="K1" s="56"/>
    </row>
    <row r="2" spans="1:11" ht="17.399999999999999" customHeight="1" x14ac:dyDescent="0.45">
      <c r="B2" s="164" t="s">
        <v>91</v>
      </c>
      <c r="C2" s="164"/>
      <c r="D2" s="164"/>
      <c r="E2" s="164"/>
      <c r="F2" s="59"/>
      <c r="G2" s="59"/>
      <c r="H2" s="56" t="s">
        <v>78</v>
      </c>
      <c r="I2" s="56"/>
      <c r="J2" s="56"/>
      <c r="K2" s="56"/>
    </row>
    <row r="3" spans="1:11" ht="23.25" customHeight="1" x14ac:dyDescent="0.45">
      <c r="A3" s="59"/>
      <c r="B3" s="60" t="s">
        <v>35</v>
      </c>
      <c r="C3" s="61"/>
      <c r="D3" s="61"/>
      <c r="E3" s="62"/>
    </row>
    <row r="4" spans="1:11" s="52" customFormat="1" ht="28.2" customHeight="1" x14ac:dyDescent="0.45">
      <c r="A4" s="165" t="s">
        <v>36</v>
      </c>
      <c r="B4" s="166"/>
      <c r="C4" s="63" t="s">
        <v>37</v>
      </c>
      <c r="D4" s="64" t="s">
        <v>92</v>
      </c>
      <c r="E4" s="64" t="s">
        <v>93</v>
      </c>
      <c r="F4" s="65" t="s">
        <v>51</v>
      </c>
      <c r="G4" s="65" t="s">
        <v>50</v>
      </c>
    </row>
    <row r="5" spans="1:11" ht="57.6" customHeight="1" x14ac:dyDescent="0.45">
      <c r="A5" s="66" t="s">
        <v>94</v>
      </c>
      <c r="B5" s="67" t="s">
        <v>95</v>
      </c>
      <c r="C5" s="67" t="s">
        <v>96</v>
      </c>
      <c r="D5" s="68" t="s">
        <v>97</v>
      </c>
      <c r="E5" s="69" t="s">
        <v>98</v>
      </c>
      <c r="F5" s="70" t="s">
        <v>52</v>
      </c>
      <c r="G5" s="70" t="str">
        <f>B5&amp;F5</f>
        <v>㈱中央バス自動車学園【貸切バス運転者の為の安全運転基礎講習】</v>
      </c>
    </row>
    <row r="6" spans="1:11" ht="57.6" customHeight="1" x14ac:dyDescent="0.45">
      <c r="A6" s="66" t="s">
        <v>38</v>
      </c>
      <c r="B6" s="67" t="s">
        <v>99</v>
      </c>
      <c r="C6" s="67" t="s">
        <v>100</v>
      </c>
      <c r="D6" s="68" t="s">
        <v>97</v>
      </c>
      <c r="E6" s="69" t="s">
        <v>101</v>
      </c>
      <c r="F6" s="70" t="s">
        <v>56</v>
      </c>
      <c r="G6" s="70" t="str">
        <f t="shared" ref="G6:G17" si="0">B6&amp;F6</f>
        <v>宮城交通㈱【貸切バス運転者研修】</v>
      </c>
    </row>
    <row r="7" spans="1:11" ht="57.6" customHeight="1" x14ac:dyDescent="0.45">
      <c r="A7" s="66" t="s">
        <v>39</v>
      </c>
      <c r="B7" s="67" t="s">
        <v>102</v>
      </c>
      <c r="C7" s="67" t="s">
        <v>103</v>
      </c>
      <c r="D7" s="68" t="s">
        <v>97</v>
      </c>
      <c r="E7" s="69" t="s">
        <v>104</v>
      </c>
      <c r="F7" s="71" t="s">
        <v>53</v>
      </c>
      <c r="G7" s="70" t="str">
        <f t="shared" si="0"/>
        <v>黒井産業㈱【貸切バスドライバー安全運転研修】</v>
      </c>
    </row>
    <row r="8" spans="1:11" ht="57.6" customHeight="1" x14ac:dyDescent="0.45">
      <c r="A8" s="66" t="s">
        <v>40</v>
      </c>
      <c r="B8" s="67" t="s">
        <v>105</v>
      </c>
      <c r="C8" s="67" t="s">
        <v>106</v>
      </c>
      <c r="D8" s="68" t="s">
        <v>97</v>
      </c>
      <c r="E8" s="69" t="s">
        <v>107</v>
      </c>
      <c r="F8" s="70" t="s">
        <v>54</v>
      </c>
      <c r="G8" s="70" t="str">
        <f t="shared" si="0"/>
        <v>ジェイアールバス関東㈱安全研修センター【安全運転研修】</v>
      </c>
    </row>
    <row r="9" spans="1:11" ht="57.6" customHeight="1" x14ac:dyDescent="0.45">
      <c r="A9" s="66" t="s">
        <v>41</v>
      </c>
      <c r="B9" s="67" t="s">
        <v>108</v>
      </c>
      <c r="C9" s="67" t="s">
        <v>109</v>
      </c>
      <c r="D9" s="68" t="s">
        <v>97</v>
      </c>
      <c r="E9" s="69" t="s">
        <v>110</v>
      </c>
      <c r="F9" s="70" t="s">
        <v>111</v>
      </c>
      <c r="G9" s="70" t="str">
        <f t="shared" si="0"/>
        <v>㈱ぐんま安全教育センター【貸切バス運転者に対する企業安全運転教育】</v>
      </c>
    </row>
    <row r="10" spans="1:11" ht="57.6" customHeight="1" x14ac:dyDescent="0.45">
      <c r="A10" s="66" t="s">
        <v>42</v>
      </c>
      <c r="B10" s="72" t="s">
        <v>112</v>
      </c>
      <c r="C10" s="72" t="s">
        <v>113</v>
      </c>
      <c r="D10" s="68" t="s">
        <v>97</v>
      </c>
      <c r="E10" s="69" t="s">
        <v>114</v>
      </c>
      <c r="F10" s="70" t="s">
        <v>55</v>
      </c>
      <c r="G10" s="70" t="str">
        <f t="shared" si="0"/>
        <v>㈱京成ドライビングスール【感覚に根拠を！理論で裏付ける研修】</v>
      </c>
    </row>
    <row r="11" spans="1:11" ht="57.6" customHeight="1" x14ac:dyDescent="0.45">
      <c r="A11" s="66" t="s">
        <v>43</v>
      </c>
      <c r="B11" s="67" t="s">
        <v>115</v>
      </c>
      <c r="C11" s="67" t="s">
        <v>116</v>
      </c>
      <c r="D11" s="68" t="s">
        <v>97</v>
      </c>
      <c r="E11" s="69" t="s">
        <v>59</v>
      </c>
      <c r="F11" s="70" t="s">
        <v>56</v>
      </c>
      <c r="G11" s="70" t="str">
        <f t="shared" si="0"/>
        <v>㈱中越自動車学校【貸切バス運転者研修】</v>
      </c>
    </row>
    <row r="12" spans="1:11" ht="57.6" customHeight="1" x14ac:dyDescent="0.45">
      <c r="A12" s="66" t="s">
        <v>44</v>
      </c>
      <c r="B12" s="67" t="s">
        <v>117</v>
      </c>
      <c r="C12" s="67" t="s">
        <v>118</v>
      </c>
      <c r="D12" s="68" t="s">
        <v>97</v>
      </c>
      <c r="E12" s="69" t="s">
        <v>119</v>
      </c>
      <c r="F12" s="70" t="s">
        <v>57</v>
      </c>
      <c r="G12" s="70" t="str">
        <f t="shared" si="0"/>
        <v>㈱中畑ism（駒ヶ根ドライビングリゾート）【貸切バススキルアップ講習】</v>
      </c>
    </row>
    <row r="13" spans="1:11" ht="57.6" customHeight="1" x14ac:dyDescent="0.45">
      <c r="A13" s="66" t="s">
        <v>45</v>
      </c>
      <c r="B13" s="67" t="s">
        <v>120</v>
      </c>
      <c r="C13" s="67" t="s">
        <v>121</v>
      </c>
      <c r="D13" s="68" t="s">
        <v>97</v>
      </c>
      <c r="E13" s="69" t="s">
        <v>122</v>
      </c>
      <c r="F13" s="70" t="s">
        <v>58</v>
      </c>
      <c r="G13" s="70" t="str">
        <f t="shared" si="0"/>
        <v>しずてつジャストライン㈱【貸切バスドライバーの実地型教育】</v>
      </c>
    </row>
    <row r="14" spans="1:11" ht="57.6" customHeight="1" x14ac:dyDescent="0.45">
      <c r="A14" s="66" t="s">
        <v>46</v>
      </c>
      <c r="B14" s="67" t="s">
        <v>123</v>
      </c>
      <c r="C14" s="67" t="s">
        <v>124</v>
      </c>
      <c r="D14" s="68" t="s">
        <v>97</v>
      </c>
      <c r="E14" s="69" t="s">
        <v>101</v>
      </c>
      <c r="F14" s="70" t="s">
        <v>56</v>
      </c>
      <c r="G14" s="70" t="str">
        <f t="shared" si="0"/>
        <v>神姫バス㈱【貸切バス運転者研修】</v>
      </c>
    </row>
    <row r="15" spans="1:11" ht="57.6" customHeight="1" x14ac:dyDescent="0.45">
      <c r="A15" s="66" t="s">
        <v>47</v>
      </c>
      <c r="B15" s="67" t="s">
        <v>125</v>
      </c>
      <c r="C15" s="67" t="s">
        <v>126</v>
      </c>
      <c r="D15" s="68" t="s">
        <v>97</v>
      </c>
      <c r="E15" s="69" t="s">
        <v>101</v>
      </c>
      <c r="F15" s="70" t="s">
        <v>56</v>
      </c>
      <c r="G15" s="70" t="str">
        <f t="shared" si="0"/>
        <v>ＪＲバス中国㈱【貸切バス運転者研修】</v>
      </c>
    </row>
    <row r="16" spans="1:11" ht="57.6" customHeight="1" x14ac:dyDescent="0.45">
      <c r="A16" s="66" t="s">
        <v>48</v>
      </c>
      <c r="B16" s="73" t="s">
        <v>127</v>
      </c>
      <c r="C16" s="73" t="s">
        <v>128</v>
      </c>
      <c r="D16" s="68" t="s">
        <v>97</v>
      </c>
      <c r="E16" s="69" t="s">
        <v>129</v>
      </c>
      <c r="F16" s="70" t="s">
        <v>60</v>
      </c>
      <c r="G16" s="70" t="str">
        <f t="shared" si="0"/>
        <v>西日本鉄道㈱【貸切バス運転者外部研修】</v>
      </c>
    </row>
    <row r="17" spans="1:7" ht="57.6" customHeight="1" x14ac:dyDescent="0.45">
      <c r="A17" s="66" t="s">
        <v>49</v>
      </c>
      <c r="B17" s="67" t="s">
        <v>130</v>
      </c>
      <c r="C17" s="67" t="s">
        <v>128</v>
      </c>
      <c r="D17" s="68" t="s">
        <v>97</v>
      </c>
      <c r="E17" s="69" t="s">
        <v>59</v>
      </c>
      <c r="F17" s="70" t="s">
        <v>56</v>
      </c>
      <c r="G17" s="70" t="str">
        <f t="shared" si="0"/>
        <v>㈱一二（アイルモータースクール交通教育センター）【貸切バス運転者研修】</v>
      </c>
    </row>
    <row r="18" spans="1:7" x14ac:dyDescent="0.45">
      <c r="A18" s="58"/>
    </row>
    <row r="19" spans="1:7" x14ac:dyDescent="0.45">
      <c r="A19" s="58"/>
    </row>
    <row r="20" spans="1:7" x14ac:dyDescent="0.45">
      <c r="A20" s="58"/>
    </row>
    <row r="21" spans="1:7" x14ac:dyDescent="0.45">
      <c r="A21" s="58"/>
    </row>
    <row r="22" spans="1:7" x14ac:dyDescent="0.45">
      <c r="A22" s="58"/>
    </row>
    <row r="23" spans="1:7" x14ac:dyDescent="0.45">
      <c r="A23" s="58"/>
    </row>
  </sheetData>
  <mergeCells count="2">
    <mergeCell ref="B2:E2"/>
    <mergeCell ref="A4:B4"/>
  </mergeCells>
  <phoneticPr fontId="6"/>
  <pageMargins left="0.63" right="0.31496062992125984" top="0.35433070866141736" bottom="0.35433070866141736" header="0.31496062992125984" footer="0.31496062992125984"/>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別紙_バス</vt:lpstr>
      <vt:lpstr>3.貸切バス運転者研修専用</vt:lpstr>
      <vt:lpstr>4.（別紙）受講者名簿</vt:lpstr>
      <vt:lpstr>5.(別紙)追加用シート</vt:lpstr>
      <vt:lpstr>(非表示)貸切バス研修R8</vt:lpstr>
      <vt:lpstr>'(非表示)貸切バス研修R8'!Print_Area</vt:lpstr>
      <vt:lpstr>'(非表示)貸切バス研修R8'!Print_Titles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2024-07-20T07:16:57Z</dcterms:created>
  <dcterms:modified xsi:type="dcterms:W3CDTF">2026-07-23T05:49:23Z</dcterms:modified>
</cp:coreProperties>
</file>